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https://tpgtelecom.sharepoint.com/sites/FSU401/Shared Documents/General/Documentation/Final Documents - Branded/Customer Forms/"/>
    </mc:Choice>
  </mc:AlternateContent>
  <xr:revisionPtr revIDLastSave="7" documentId="13_ncr:1_{0DF38C87-BB63-47DE-AC88-B1DF08F3A709}" xr6:coauthVersionLast="47" xr6:coauthVersionMax="47" xr10:uidLastSave="{F9E0030C-0CFC-4AD0-A05A-FF4D0CA16149}"/>
  <bookViews>
    <workbookView xWindow="-120" yWindow="-120" windowWidth="51840" windowHeight="21240" xr2:uid="{00000000-000D-0000-FFFF-FFFF00000000}"/>
  </bookViews>
  <sheets>
    <sheet name="HAC New Service Order Form" sheetId="1" r:id="rId1"/>
    <sheet name="OPT-HAC" sheetId="7" state="hidden" r:id="rId2"/>
    <sheet name="HAC-NEW" sheetId="8" state="hidden" r:id="rId3"/>
  </sheets>
  <definedNames>
    <definedName name="_xlnm.Print_Area" localSheetId="0">'HAC New Service Order Form'!$A$1:$N$71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4" i="1" l="1"/>
  <c r="L55" i="1"/>
  <c r="L56" i="1"/>
  <c r="L57" i="1"/>
  <c r="L58" i="1"/>
  <c r="L53" i="1"/>
  <c r="H401" i="8" l="1"/>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O53" i="1" l="1"/>
  <c r="O55" i="1"/>
  <c r="O56" i="1"/>
  <c r="O57" i="1"/>
  <c r="O58" i="1"/>
  <c r="O54" i="1"/>
  <c r="K54" i="1" l="1"/>
  <c r="K55" i="1"/>
  <c r="K56" i="1"/>
  <c r="K57" i="1"/>
  <c r="K58" i="1"/>
  <c r="K53" i="1"/>
  <c r="I122" i="7" l="1"/>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22" i="7"/>
  <c r="I23" i="7"/>
  <c r="I24" i="7"/>
  <c r="I25" i="7"/>
  <c r="I26" i="7"/>
  <c r="I27" i="7"/>
  <c r="I28" i="7"/>
  <c r="I29" i="7"/>
  <c r="I30" i="7"/>
  <c r="I31" i="7"/>
  <c r="I32" i="7"/>
  <c r="I33" i="7"/>
  <c r="I34" i="7"/>
  <c r="I35" i="7"/>
  <c r="I36" i="7"/>
  <c r="I37" i="7"/>
  <c r="I38" i="7"/>
  <c r="I39" i="7"/>
  <c r="I40" i="7"/>
  <c r="I41" i="7"/>
  <c r="I3" i="7"/>
  <c r="I4" i="7"/>
  <c r="I5" i="7"/>
  <c r="I6" i="7"/>
  <c r="I7" i="7"/>
  <c r="I8" i="7"/>
  <c r="I9" i="7"/>
  <c r="I10" i="7"/>
  <c r="I11" i="7"/>
  <c r="I12" i="7"/>
  <c r="I13" i="7"/>
  <c r="I14" i="7"/>
  <c r="I15" i="7"/>
  <c r="I16" i="7"/>
  <c r="I17" i="7"/>
  <c r="I18" i="7"/>
  <c r="I19" i="7"/>
  <c r="I20" i="7"/>
  <c r="I21" i="7"/>
  <c r="I2" i="7"/>
  <c r="K60" i="1" l="1"/>
  <c r="K61" i="1" s="1"/>
  <c r="L60" i="1"/>
  <c r="L61" i="1" s="1"/>
  <c r="L62" i="1" s="1"/>
  <c r="K62" i="1" l="1"/>
</calcChain>
</file>

<file path=xl/sharedStrings.xml><?xml version="1.0" encoding="utf-8"?>
<sst xmlns="http://schemas.openxmlformats.org/spreadsheetml/2006/main" count="241" uniqueCount="158">
  <si>
    <t>Customer 
Reference ID</t>
  </si>
  <si>
    <t>Pricing</t>
  </si>
  <si>
    <t>1  Customer Name</t>
  </si>
  <si>
    <t>GST</t>
  </si>
  <si>
    <t>Subtotal (ex. GST)</t>
  </si>
  <si>
    <t>Grand Total</t>
  </si>
  <si>
    <t xml:space="preserve">State </t>
  </si>
  <si>
    <t xml:space="preserve">Address </t>
  </si>
  <si>
    <t xml:space="preserve">VIC </t>
  </si>
  <si>
    <t>PRICING</t>
  </si>
  <si>
    <r>
      <t xml:space="preserve">Required Date
</t>
    </r>
    <r>
      <rPr>
        <i/>
        <sz val="11"/>
        <color theme="1"/>
        <rFont val="Calibri"/>
        <family val="2"/>
        <scheme val="minor"/>
      </rPr>
      <t>(Standard SLAs Apply)</t>
    </r>
  </si>
  <si>
    <r>
      <t xml:space="preserve">Installation
Fee
</t>
    </r>
    <r>
      <rPr>
        <sz val="11"/>
        <color theme="1"/>
        <rFont val="Calibri"/>
        <family val="2"/>
        <scheme val="minor"/>
      </rPr>
      <t>(ex. GST)</t>
    </r>
  </si>
  <si>
    <r>
      <t xml:space="preserve">Monthly Recurring Fee
</t>
    </r>
    <r>
      <rPr>
        <sz val="11"/>
        <color theme="1"/>
        <rFont val="Calibri"/>
        <family val="2"/>
        <scheme val="minor"/>
      </rPr>
      <t>(ex. GST)</t>
    </r>
  </si>
  <si>
    <t>NAME</t>
  </si>
  <si>
    <t>SIGNATURE</t>
  </si>
  <si>
    <t>DATE SIGNED</t>
  </si>
  <si>
    <t>CUSTOMER REPRESENTATIVE</t>
  </si>
  <si>
    <t>CUSTOMER CONTACT INFORMATION</t>
  </si>
  <si>
    <t>HAC SERVICES</t>
  </si>
  <si>
    <t>Fibre Hub</t>
  </si>
  <si>
    <t>HUB-ID</t>
  </si>
  <si>
    <t xml:space="preserve">SYD </t>
  </si>
  <si>
    <t xml:space="preserve">KENT </t>
  </si>
  <si>
    <t>SYD-KENT</t>
  </si>
  <si>
    <t xml:space="preserve">L14, 201 Kent St, Sydney </t>
  </si>
  <si>
    <t xml:space="preserve">LIVP </t>
  </si>
  <si>
    <t>SYD-LIVP</t>
  </si>
  <si>
    <t xml:space="preserve">133 Liverpool St, Sydney </t>
  </si>
  <si>
    <t xml:space="preserve">HERB </t>
  </si>
  <si>
    <t>SYD-HERB</t>
  </si>
  <si>
    <t xml:space="preserve">39 Herbert St, St Leonards </t>
  </si>
  <si>
    <t xml:space="preserve">WALK </t>
  </si>
  <si>
    <t>SYD-WALK</t>
  </si>
  <si>
    <t xml:space="preserve">107 Walker St, North Sydney </t>
  </si>
  <si>
    <t xml:space="preserve">HOLT </t>
  </si>
  <si>
    <t>SYD-HOLT</t>
  </si>
  <si>
    <t xml:space="preserve">Holt St, Surry Hills </t>
  </si>
  <si>
    <t xml:space="preserve">KINC </t>
  </si>
  <si>
    <t>SYD-KINC</t>
  </si>
  <si>
    <t xml:space="preserve">Kings Cross Rd, Potts Point </t>
  </si>
  <si>
    <t>VIC</t>
  </si>
  <si>
    <t xml:space="preserve">FLIN </t>
  </si>
  <si>
    <t>NME-FLIN</t>
  </si>
  <si>
    <t xml:space="preserve">752-756 Queensberry St, North Melbourne </t>
  </si>
  <si>
    <t xml:space="preserve">QUEE </t>
  </si>
  <si>
    <t>NME-QUEE</t>
  </si>
  <si>
    <t xml:space="preserve">L8, 376 Flinders St, Melbourne </t>
  </si>
  <si>
    <t xml:space="preserve">COLL </t>
  </si>
  <si>
    <t>NME-COLL</t>
  </si>
  <si>
    <t xml:space="preserve">Collins St </t>
  </si>
  <si>
    <t xml:space="preserve">BURN </t>
  </si>
  <si>
    <t>NME-BURN</t>
  </si>
  <si>
    <t xml:space="preserve">180 Burnley St, Richmond </t>
  </si>
  <si>
    <t xml:space="preserve">STKA </t>
  </si>
  <si>
    <t>NME-STKA</t>
  </si>
  <si>
    <t xml:space="preserve">Lorne St (corner of 598 St Kilda Rd) </t>
  </si>
  <si>
    <t xml:space="preserve">QLD </t>
  </si>
  <si>
    <t xml:space="preserve">WICK </t>
  </si>
  <si>
    <t>BRI-WICK</t>
  </si>
  <si>
    <t xml:space="preserve">100 Wickham St, Fortitude Valley </t>
  </si>
  <si>
    <t xml:space="preserve">QUEN </t>
  </si>
  <si>
    <t>BRI-QUEN</t>
  </si>
  <si>
    <t xml:space="preserve">Lvl2, 344 Queen St Brisbane </t>
  </si>
  <si>
    <t xml:space="preserve">SA </t>
  </si>
  <si>
    <t xml:space="preserve">WAYM </t>
  </si>
  <si>
    <t>ADL-WAYM</t>
  </si>
  <si>
    <t xml:space="preserve">44 Waymouth Street, Adelaide </t>
  </si>
  <si>
    <t xml:space="preserve">WA </t>
  </si>
  <si>
    <t xml:space="preserve">STGT </t>
  </si>
  <si>
    <t>PER-STGT</t>
  </si>
  <si>
    <t xml:space="preserve">44 St Georges Terrace Perth </t>
  </si>
  <si>
    <t>NNI PSI Number</t>
  </si>
  <si>
    <t>Bandwidth</t>
  </si>
  <si>
    <t>HAC Type</t>
  </si>
  <si>
    <r>
      <t xml:space="preserve">VLAN ID
</t>
    </r>
    <r>
      <rPr>
        <i/>
        <sz val="11"/>
        <color theme="1"/>
        <rFont val="Calibri"/>
        <family val="2"/>
        <scheme val="minor"/>
      </rPr>
      <t>(2-4001)</t>
    </r>
  </si>
  <si>
    <t>N/A - Auto Configured</t>
  </si>
  <si>
    <t>HAC-D</t>
  </si>
  <si>
    <t>HAC-V</t>
  </si>
  <si>
    <r>
      <t xml:space="preserve">Bandwidth (Mbps)
</t>
    </r>
    <r>
      <rPr>
        <b/>
        <i/>
        <sz val="11"/>
        <color theme="1"/>
        <rFont val="Calibri"/>
        <family val="2"/>
        <scheme val="minor"/>
      </rPr>
      <t>HAC-V</t>
    </r>
    <r>
      <rPr>
        <b/>
        <sz val="11"/>
        <color theme="1"/>
        <rFont val="Calibri"/>
        <family val="2"/>
        <scheme val="minor"/>
      </rPr>
      <t xml:space="preserve"> </t>
    </r>
    <r>
      <rPr>
        <b/>
        <i/>
        <sz val="11"/>
        <color theme="1"/>
        <rFont val="Calibri"/>
        <family val="2"/>
        <scheme val="minor"/>
      </rPr>
      <t>Min</t>
    </r>
    <r>
      <rPr>
        <i/>
        <sz val="11"/>
        <color theme="1"/>
        <rFont val="Calibri"/>
        <family val="2"/>
        <scheme val="minor"/>
      </rPr>
      <t xml:space="preserve">: 25 Mbps 
(in 25 Mbps increments)
</t>
    </r>
    <r>
      <rPr>
        <b/>
        <i/>
        <sz val="11"/>
        <color theme="1"/>
        <rFont val="Calibri"/>
        <family val="2"/>
        <scheme val="minor"/>
      </rPr>
      <t>HAC-D Min</t>
    </r>
    <r>
      <rPr>
        <i/>
        <sz val="11"/>
        <color theme="1"/>
        <rFont val="Calibri"/>
        <family val="2"/>
        <scheme val="minor"/>
      </rPr>
      <t xml:space="preserve">: 100 Mbps 
(in 100 Mbps increments)
</t>
    </r>
    <r>
      <rPr>
        <b/>
        <i/>
        <sz val="11"/>
        <color theme="1"/>
        <rFont val="Calibri"/>
        <family val="2"/>
        <scheme val="minor"/>
      </rPr>
      <t>Max</t>
    </r>
    <r>
      <rPr>
        <i/>
        <sz val="11"/>
        <color theme="1"/>
        <rFont val="Calibri"/>
        <family val="2"/>
        <scheme val="minor"/>
      </rPr>
      <t>: NNI Speed</t>
    </r>
  </si>
  <si>
    <r>
      <t>HAC Service</t>
    </r>
    <r>
      <rPr>
        <sz val="36"/>
        <rFont val="Calibri"/>
        <family val="2"/>
        <scheme val="minor"/>
      </rPr>
      <t xml:space="preserve"> New Order Form</t>
    </r>
  </si>
  <si>
    <t>2 Trading As</t>
  </si>
  <si>
    <t>3 ABN</t>
  </si>
  <si>
    <t>4 Address</t>
  </si>
  <si>
    <t>CUSTOMER INFORMATION</t>
  </si>
  <si>
    <t>BILLING CONTACT</t>
  </si>
  <si>
    <t>TECHNICAL CONTACT</t>
  </si>
  <si>
    <t>5 Suburb</t>
  </si>
  <si>
    <t>6 State</t>
  </si>
  <si>
    <t>7 Postcode</t>
  </si>
  <si>
    <t>10  Mobile No.</t>
  </si>
  <si>
    <t>9  Email Address</t>
  </si>
  <si>
    <t>11  Phone No.</t>
  </si>
  <si>
    <t>SALES CONTACT</t>
  </si>
  <si>
    <t>12  Name</t>
  </si>
  <si>
    <t>13  Position</t>
  </si>
  <si>
    <t>14  Email Address</t>
  </si>
  <si>
    <t>15  Mobile No.</t>
  </si>
  <si>
    <t>16  Phone No.</t>
  </si>
  <si>
    <t>17  Name</t>
  </si>
  <si>
    <t>18  Position</t>
  </si>
  <si>
    <t>19  Email Address</t>
  </si>
  <si>
    <t>20  Mobile No.</t>
  </si>
  <si>
    <t>21  Phone No.</t>
  </si>
  <si>
    <t>22  Name</t>
  </si>
  <si>
    <t>23  Position</t>
  </si>
  <si>
    <t>24  Email Address</t>
  </si>
  <si>
    <t>25  Mobile No.</t>
  </si>
  <si>
    <t>26  Phone No.</t>
  </si>
  <si>
    <t>PRIMARY CONTACT</t>
  </si>
  <si>
    <t>27 Primary Contact</t>
  </si>
  <si>
    <t>28  HAC Services</t>
  </si>
  <si>
    <t>SIGNATORY</t>
  </si>
  <si>
    <t>LACH</t>
  </si>
  <si>
    <t>SYD-LACH</t>
  </si>
  <si>
    <t>Lachlan St, Liverpool</t>
  </si>
  <si>
    <t>BOTY</t>
  </si>
  <si>
    <t>SYD-BOTY</t>
  </si>
  <si>
    <t>BotanyRd, Mascot</t>
  </si>
  <si>
    <t>CONA</t>
  </si>
  <si>
    <t>SYD-CONA</t>
  </si>
  <si>
    <t>Liberty Grove</t>
  </si>
  <si>
    <t>CARW</t>
  </si>
  <si>
    <t>SYD-CARW</t>
  </si>
  <si>
    <t>Blakehurst</t>
  </si>
  <si>
    <t>HARR</t>
  </si>
  <si>
    <t>SYD-HARR</t>
  </si>
  <si>
    <t>103 Harris Street Parramatta</t>
  </si>
  <si>
    <t>SYD</t>
  </si>
  <si>
    <t>BSAR</t>
  </si>
  <si>
    <t>SYD-BSAR</t>
  </si>
  <si>
    <t>116 Allison Road, Randwick</t>
  </si>
  <si>
    <t>QLD</t>
  </si>
  <si>
    <t>CANN</t>
  </si>
  <si>
    <t>BRI-CANN</t>
  </si>
  <si>
    <t>Gold Coast</t>
  </si>
  <si>
    <t>CONFIDENTIALITY:</t>
  </si>
  <si>
    <t>ACT</t>
  </si>
  <si>
    <t>KING</t>
  </si>
  <si>
    <t>CBR-KING</t>
  </si>
  <si>
    <t>115 Canberra Avenue Griffith</t>
  </si>
  <si>
    <t>WAHR</t>
  </si>
  <si>
    <t>SYD-WAHR</t>
  </si>
  <si>
    <t>Wahroonga, NSW</t>
  </si>
  <si>
    <t>MARI</t>
  </si>
  <si>
    <t>BRI-MARI</t>
  </si>
  <si>
    <t>Marine Pde, Southport, QLD</t>
  </si>
  <si>
    <t>BRI-REDC</t>
  </si>
  <si>
    <t>REDC</t>
  </si>
  <si>
    <t>QLD BRI-REDC Redcliffe, QLD</t>
  </si>
  <si>
    <t>8  Vision Network Account Manager</t>
  </si>
  <si>
    <t>VISION NETWORK REPRESENTATIVE</t>
  </si>
  <si>
    <t>that it will be held in strict confidence and will not be disclosed, duplicated or used, in whole or in part, for any purpose other than the evaluation of Vision Network services and qualifications,</t>
  </si>
  <si>
    <t>without prior written consent of Vision Network Pty Ltd. For the purpose of Freedom of Information legislation, Vision Network Pty Ltd classifies this document as “Commercial-in-Confidence”.</t>
  </si>
  <si>
    <t>VISION NETWORK CONTACT INFORMATION (to be filled in by Vision Network staff)</t>
  </si>
  <si>
    <t>**FOR INTERNAL VISION NETWORK USE ONLY. DO NOT FILL IN**
System Service Title</t>
  </si>
  <si>
    <t xml:space="preserve">The information contained in this document is confidential and proprietary to Vision Network Pty Ltd. Vision Network Pty Ltd hold the rights and submits this document with the understanding </t>
  </si>
  <si>
    <t>Vision Network - HAC - New Service Order Form 
Ver 1.9 - 21-Aug-2022</t>
  </si>
  <si>
    <t xml:space="preserve">Fill in this form and submit to sales@visionnetwork.com.au. For questions or enquiries, consult your Account Manager or call Sales at (02) 9093 8000.
For provisioning time frame, please refer to "Vision Network ordering process"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</si>
</sst>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20">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8"/>
      <color theme="1" tint="0.499984740745262"/>
      <name val="Calibri"/>
      <family val="2"/>
      <scheme val="minor"/>
    </font>
    <font>
      <sz val="12"/>
      <color theme="1"/>
      <name val="Calibri"/>
      <family val="2"/>
      <scheme val="minor"/>
    </font>
    <font>
      <b/>
      <i/>
      <sz val="12"/>
      <color theme="1"/>
      <name val="Calibri"/>
      <family val="2"/>
      <scheme val="minor"/>
    </font>
    <font>
      <sz val="8"/>
      <color theme="1" tint="0.499984740745262"/>
      <name val="Calibri"/>
      <family val="2"/>
      <scheme val="minor"/>
    </font>
    <font>
      <b/>
      <sz val="10"/>
      <color rgb="FFFFFFFF"/>
      <name val="Arial"/>
      <family val="2"/>
    </font>
    <font>
      <sz val="10"/>
      <color rgb="FF000000"/>
      <name val="Arial"/>
      <family val="2"/>
    </font>
    <font>
      <sz val="11"/>
      <name val="Calibri"/>
      <family val="2"/>
      <scheme val="minor"/>
    </font>
    <font>
      <sz val="10"/>
      <color theme="1"/>
      <name val="Arial"/>
      <family val="2"/>
    </font>
    <font>
      <b/>
      <sz val="14"/>
      <color theme="1"/>
      <name val="Calibri"/>
      <family val="2"/>
      <scheme val="minor"/>
    </font>
    <font>
      <sz val="9"/>
      <color theme="1"/>
      <name val="Calibri"/>
      <family val="2"/>
      <scheme val="minor"/>
    </font>
    <font>
      <b/>
      <i/>
      <sz val="11"/>
      <color theme="1"/>
      <name val="Calibri"/>
      <family val="2"/>
      <scheme val="minor"/>
    </font>
    <font>
      <b/>
      <sz val="36"/>
      <name val="Calibri"/>
      <family val="2"/>
      <scheme val="minor"/>
    </font>
    <font>
      <sz val="36"/>
      <name val="Calibri"/>
      <family val="2"/>
      <scheme val="minor"/>
    </font>
    <font>
      <b/>
      <sz val="14"/>
      <color theme="1" tint="0.249977111117893"/>
      <name val="Calibri"/>
      <family val="2"/>
      <scheme val="minor"/>
    </font>
    <font>
      <sz val="14"/>
      <color theme="1" tint="0.249977111117893"/>
      <name val="Calibri"/>
      <family val="2"/>
      <scheme val="minor"/>
    </font>
    <font>
      <sz val="10"/>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rgb="FF00B0F0"/>
        <bgColor indexed="64"/>
      </patternFill>
    </fill>
  </fills>
  <borders count="15">
    <border>
      <left/>
      <right/>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80">
    <xf numFmtId="0" fontId="0" fillId="0" borderId="0" xfId="0"/>
    <xf numFmtId="0" fontId="1" fillId="0" borderId="0" xfId="0" applyFont="1"/>
    <xf numFmtId="0" fontId="2" fillId="0" borderId="0" xfId="0" applyFont="1"/>
    <xf numFmtId="0" fontId="0" fillId="0" borderId="0" xfId="0" applyBorder="1"/>
    <xf numFmtId="0" fontId="0" fillId="0" borderId="0" xfId="0" applyAlignment="1">
      <alignment vertical="center"/>
    </xf>
    <xf numFmtId="0" fontId="0" fillId="0" borderId="0" xfId="0" applyAlignment="1">
      <alignment horizontal="left" vertical="center" indent="1"/>
    </xf>
    <xf numFmtId="0" fontId="5" fillId="0" borderId="0" xfId="0" applyFont="1" applyAlignment="1">
      <alignment horizontal="left" vertical="center" indent="1"/>
    </xf>
    <xf numFmtId="0" fontId="5" fillId="0" borderId="0" xfId="0" applyFont="1"/>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xf numFmtId="0" fontId="5" fillId="0" borderId="1" xfId="0" applyFont="1" applyBorder="1"/>
    <xf numFmtId="0" fontId="5" fillId="0" borderId="2" xfId="0" applyFont="1" applyBorder="1" applyAlignment="1">
      <alignment vertical="center"/>
    </xf>
    <xf numFmtId="0" fontId="1" fillId="3" borderId="2" xfId="0" applyFont="1" applyFill="1" applyBorder="1" applyAlignment="1">
      <alignment horizontal="left" vertical="top" wrapText="1"/>
    </xf>
    <xf numFmtId="0" fontId="1" fillId="3" borderId="2" xfId="0" applyFont="1" applyFill="1" applyBorder="1" applyAlignment="1">
      <alignment vertical="top"/>
    </xf>
    <xf numFmtId="0" fontId="1" fillId="3" borderId="2" xfId="0" applyFont="1" applyFill="1" applyBorder="1" applyAlignment="1">
      <alignment vertical="top" wrapText="1"/>
    </xf>
    <xf numFmtId="0" fontId="0" fillId="0" borderId="2" xfId="0" applyBorder="1" applyAlignment="1">
      <alignment vertical="center"/>
    </xf>
    <xf numFmtId="0" fontId="0" fillId="0" borderId="2" xfId="0" applyBorder="1" applyAlignment="1">
      <alignment horizontal="left" vertical="center"/>
    </xf>
    <xf numFmtId="165" fontId="0" fillId="0" borderId="2" xfId="0" applyNumberFormat="1" applyBorder="1" applyAlignment="1">
      <alignment vertical="center"/>
    </xf>
    <xf numFmtId="164" fontId="5" fillId="2" borderId="2" xfId="0" applyNumberFormat="1" applyFont="1" applyFill="1" applyBorder="1" applyAlignment="1">
      <alignment vertical="center"/>
    </xf>
    <xf numFmtId="164" fontId="2" fillId="2" borderId="2" xfId="0" applyNumberFormat="1" applyFont="1" applyFill="1" applyBorder="1" applyAlignment="1">
      <alignmen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9" fillId="0" borderId="8" xfId="0" applyFont="1" applyBorder="1" applyAlignment="1">
      <alignment horizontal="left" vertical="center"/>
    </xf>
    <xf numFmtId="0" fontId="11" fillId="0" borderId="9" xfId="0" applyFont="1" applyBorder="1" applyAlignment="1">
      <alignment horizontal="justify" vertical="center"/>
    </xf>
    <xf numFmtId="0" fontId="9" fillId="0" borderId="9" xfId="0" applyFont="1" applyBorder="1" applyAlignment="1">
      <alignment horizontal="left" vertical="center"/>
    </xf>
    <xf numFmtId="0" fontId="0" fillId="0" borderId="0" xfId="0" applyAlignment="1">
      <alignment horizontal="left"/>
    </xf>
    <xf numFmtId="1" fontId="0" fillId="0" borderId="2" xfId="0" applyNumberFormat="1" applyBorder="1" applyAlignment="1">
      <alignment vertical="center"/>
    </xf>
    <xf numFmtId="0" fontId="12" fillId="6" borderId="10" xfId="0" applyFont="1" applyFill="1" applyBorder="1" applyAlignment="1">
      <alignment vertical="top"/>
    </xf>
    <xf numFmtId="164" fontId="10" fillId="0" borderId="10" xfId="0" applyNumberFormat="1" applyFont="1" applyFill="1" applyBorder="1" applyAlignment="1">
      <alignment horizontal="left" vertical="top"/>
    </xf>
    <xf numFmtId="0" fontId="13" fillId="2" borderId="11" xfId="0" applyFont="1" applyFill="1" applyBorder="1"/>
    <xf numFmtId="0" fontId="1" fillId="4" borderId="11" xfId="0" applyFont="1" applyFill="1" applyBorder="1" applyAlignment="1">
      <alignment vertical="top" wrapText="1"/>
    </xf>
    <xf numFmtId="0" fontId="5" fillId="2" borderId="0" xfId="0" applyFont="1" applyFill="1"/>
    <xf numFmtId="0" fontId="0" fillId="2" borderId="0" xfId="0" applyFill="1"/>
    <xf numFmtId="0" fontId="5" fillId="2" borderId="0" xfId="0" applyFont="1" applyFill="1" applyAlignment="1">
      <alignment horizontal="left" vertical="center"/>
    </xf>
    <xf numFmtId="0" fontId="0" fillId="2" borderId="0" xfId="0" applyFill="1" applyAlignment="1">
      <alignment vertical="center"/>
    </xf>
    <xf numFmtId="0" fontId="5" fillId="2" borderId="0" xfId="0" applyFont="1" applyFill="1" applyAlignment="1">
      <alignment vertical="center"/>
    </xf>
    <xf numFmtId="0" fontId="1" fillId="7" borderId="10" xfId="0" applyFont="1" applyFill="1" applyBorder="1" applyAlignment="1"/>
    <xf numFmtId="0" fontId="0" fillId="0" borderId="10" xfId="0" applyBorder="1" applyAlignment="1"/>
    <xf numFmtId="0" fontId="0" fillId="0" borderId="0" xfId="0" applyAlignment="1">
      <alignment horizontal="center"/>
    </xf>
    <xf numFmtId="0" fontId="19" fillId="0" borderId="0" xfId="0" applyFont="1"/>
    <xf numFmtId="0" fontId="0" fillId="0" borderId="10" xfId="0" applyFill="1" applyBorder="1" applyAlignment="1"/>
    <xf numFmtId="0" fontId="0" fillId="0" borderId="10"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2" borderId="0" xfId="0" applyFont="1" applyFill="1" applyAlignment="1">
      <alignment horizontal="center" vertical="center"/>
    </xf>
    <xf numFmtId="0" fontId="2" fillId="0" borderId="2" xfId="0" applyFont="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1" fillId="3" borderId="2"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0" xfId="0" applyFont="1" applyBorder="1" applyAlignment="1">
      <alignment horizontal="right" vertical="top" wrapText="1"/>
    </xf>
    <xf numFmtId="0" fontId="7" fillId="0" borderId="0" xfId="0" applyFont="1" applyBorder="1" applyAlignment="1">
      <alignment horizontal="right" vertical="top" wrapText="1"/>
    </xf>
    <xf numFmtId="0" fontId="15" fillId="0" borderId="0" xfId="0" applyFont="1" applyFill="1" applyBorder="1" applyAlignment="1">
      <alignment horizontal="left" vertical="center"/>
    </xf>
    <xf numFmtId="0" fontId="18" fillId="0" borderId="0" xfId="0" applyFont="1" applyFill="1" applyBorder="1" applyAlignment="1">
      <alignment horizontal="left" vertical="top" wrapText="1" indent="1"/>
    </xf>
    <xf numFmtId="0" fontId="17" fillId="0" borderId="0" xfId="0" applyFont="1" applyFill="1" applyBorder="1" applyAlignment="1">
      <alignment horizontal="left" vertical="top" wrapText="1" indent="1"/>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4" fillId="0" borderId="0" xfId="0" applyFont="1" applyAlignment="1">
      <alignment horizontal="left" vertical="top" wrapText="1"/>
    </xf>
    <xf numFmtId="0" fontId="0" fillId="0" borderId="0" xfId="0" applyBorder="1" applyAlignment="1">
      <alignment horizontal="center"/>
    </xf>
    <xf numFmtId="0" fontId="6" fillId="4" borderId="0" xfId="0" applyFont="1" applyFill="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4" borderId="2" xfId="0" applyFont="1" applyFill="1" applyBorder="1" applyAlignment="1">
      <alignment horizontal="center" vertical="center"/>
    </xf>
    <xf numFmtId="0" fontId="1" fillId="3" borderId="3" xfId="0" applyFont="1" applyFill="1" applyBorder="1" applyAlignment="1">
      <alignment horizontal="left" vertical="top"/>
    </xf>
    <xf numFmtId="0" fontId="1" fillId="3" borderId="5" xfId="0" applyFont="1" applyFill="1" applyBorder="1" applyAlignment="1">
      <alignment horizontal="left" vertical="top"/>
    </xf>
    <xf numFmtId="0" fontId="8" fillId="5"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81311</xdr:colOff>
      <xdr:row>4</xdr:row>
      <xdr:rowOff>476249</xdr:rowOff>
    </xdr:from>
    <xdr:to>
      <xdr:col>12</xdr:col>
      <xdr:colOff>46463</xdr:colOff>
      <xdr:row>4</xdr:row>
      <xdr:rowOff>476249</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267165" y="1695914"/>
          <a:ext cx="12475426"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179917</xdr:colOff>
      <xdr:row>0</xdr:row>
      <xdr:rowOff>127000</xdr:rowOff>
    </xdr:from>
    <xdr:to>
      <xdr:col>4</xdr:col>
      <xdr:colOff>299508</xdr:colOff>
      <xdr:row>1</xdr:row>
      <xdr:rowOff>804707</xdr:rowOff>
    </xdr:to>
    <xdr:pic>
      <xdr:nvPicPr>
        <xdr:cNvPr id="3" name="Graphic 5">
          <a:extLst>
            <a:ext uri="{FF2B5EF4-FFF2-40B4-BE49-F238E27FC236}">
              <a16:creationId xmlns:a16="http://schemas.microsoft.com/office/drawing/2014/main" id="{3329861B-E107-9F18-6129-29B0D4AC05B5}"/>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81000" y="127000"/>
          <a:ext cx="2141008" cy="878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77"/>
  <sheetViews>
    <sheetView showGridLines="0" tabSelected="1" zoomScale="90" zoomScaleNormal="90" workbookViewId="0"/>
  </sheetViews>
  <sheetFormatPr defaultRowHeight="14.5"/>
  <cols>
    <col min="1" max="1" width="2.81640625" customWidth="1"/>
    <col min="2" max="2" width="3.453125" customWidth="1"/>
    <col min="3" max="3" width="15.1796875" customWidth="1"/>
    <col min="4" max="4" width="10.26953125" customWidth="1"/>
    <col min="5" max="5" width="41.1796875" customWidth="1"/>
    <col min="6" max="6" width="22.54296875" customWidth="1"/>
    <col min="7" max="7" width="12.1796875" customWidth="1"/>
    <col min="8" max="8" width="23.26953125" customWidth="1"/>
    <col min="9" max="9" width="12.7265625" customWidth="1"/>
    <col min="10" max="10" width="16.1796875" customWidth="1"/>
    <col min="11" max="11" width="15" customWidth="1"/>
    <col min="12" max="12" width="13.7265625" customWidth="1"/>
    <col min="13" max="13" width="3.453125" customWidth="1"/>
    <col min="14" max="14" width="3.7265625" customWidth="1"/>
    <col min="15" max="15" width="70" customWidth="1"/>
  </cols>
  <sheetData>
    <row r="1" spans="2:13" ht="15.75" customHeight="1">
      <c r="C1" s="70"/>
      <c r="D1" s="70"/>
      <c r="E1" s="70"/>
    </row>
    <row r="2" spans="2:13" ht="80.25" customHeight="1">
      <c r="C2" s="71"/>
      <c r="D2" s="71"/>
      <c r="E2" s="71"/>
      <c r="K2" s="63" t="s">
        <v>156</v>
      </c>
      <c r="L2" s="64"/>
      <c r="M2" s="64"/>
    </row>
    <row r="3" spans="2:13" ht="48" customHeight="1">
      <c r="B3" s="66" t="s">
        <v>157</v>
      </c>
      <c r="C3" s="67"/>
      <c r="D3" s="67"/>
      <c r="E3" s="67"/>
      <c r="F3" s="67"/>
      <c r="G3" s="67"/>
      <c r="H3" s="67"/>
      <c r="I3" s="67"/>
      <c r="J3" s="67"/>
      <c r="K3" s="67"/>
      <c r="L3" s="67"/>
    </row>
    <row r="4" spans="2:13" ht="9.75" customHeight="1"/>
    <row r="5" spans="2:13" ht="41.25" customHeight="1">
      <c r="B5" s="65" t="s">
        <v>79</v>
      </c>
      <c r="C5" s="65"/>
      <c r="D5" s="65"/>
      <c r="E5" s="65"/>
      <c r="F5" s="65"/>
      <c r="G5" s="65"/>
      <c r="H5" s="65"/>
      <c r="I5" s="65"/>
      <c r="J5" s="65"/>
      <c r="K5" s="65"/>
      <c r="L5" s="65"/>
      <c r="M5" s="65"/>
    </row>
    <row r="7" spans="2:13" s="4" customFormat="1" ht="13.5" customHeight="1">
      <c r="B7" s="68" t="s">
        <v>83</v>
      </c>
      <c r="C7" s="68"/>
      <c r="D7" s="68"/>
      <c r="E7" s="68"/>
      <c r="F7" s="68"/>
      <c r="G7" s="69" t="s">
        <v>153</v>
      </c>
      <c r="H7" s="69"/>
      <c r="I7" s="69"/>
      <c r="J7" s="69"/>
      <c r="K7" s="69"/>
      <c r="L7" s="69"/>
      <c r="M7" s="69"/>
    </row>
    <row r="8" spans="2:13" ht="6.75" customHeight="1">
      <c r="B8" s="7"/>
      <c r="C8" s="7"/>
      <c r="D8" s="7"/>
      <c r="E8" s="10"/>
      <c r="F8" s="7"/>
      <c r="G8" s="32"/>
      <c r="H8" s="32"/>
      <c r="I8" s="32"/>
      <c r="J8" s="33"/>
      <c r="K8" s="33"/>
      <c r="L8" s="33"/>
      <c r="M8" s="33"/>
    </row>
    <row r="9" spans="2:13" s="4" customFormat="1" ht="18" customHeight="1">
      <c r="B9" s="8"/>
      <c r="C9" s="9" t="s">
        <v>2</v>
      </c>
      <c r="D9" s="9"/>
      <c r="E9" s="12"/>
      <c r="F9" s="8"/>
      <c r="G9" s="34" t="s">
        <v>149</v>
      </c>
      <c r="H9" s="33"/>
      <c r="I9" s="33"/>
      <c r="J9" s="73"/>
      <c r="K9" s="74"/>
      <c r="L9" s="75"/>
      <c r="M9" s="35"/>
    </row>
    <row r="10" spans="2:13" ht="6.75" customHeight="1">
      <c r="B10" s="7"/>
      <c r="C10" s="7"/>
      <c r="D10" s="7"/>
      <c r="E10" s="11"/>
      <c r="F10" s="7"/>
      <c r="G10" s="32"/>
      <c r="H10" s="32"/>
      <c r="I10" s="32"/>
      <c r="J10" s="33"/>
      <c r="K10" s="33"/>
      <c r="L10" s="33"/>
      <c r="M10" s="33"/>
    </row>
    <row r="11" spans="2:13" ht="19.5" customHeight="1">
      <c r="B11" s="7"/>
      <c r="C11" s="9" t="s">
        <v>80</v>
      </c>
      <c r="D11" s="9"/>
      <c r="E11" s="12"/>
      <c r="F11" s="9"/>
      <c r="G11" s="32" t="s">
        <v>90</v>
      </c>
      <c r="H11" s="32"/>
      <c r="I11" s="33"/>
      <c r="J11" s="73"/>
      <c r="K11" s="74"/>
      <c r="L11" s="75"/>
      <c r="M11" s="33"/>
    </row>
    <row r="12" spans="2:13" ht="6.75" customHeight="1">
      <c r="B12" s="7"/>
      <c r="C12" s="7"/>
      <c r="D12" s="7"/>
      <c r="E12" s="11"/>
      <c r="F12" s="7"/>
      <c r="G12" s="32"/>
      <c r="H12" s="32"/>
      <c r="I12" s="32"/>
      <c r="J12" s="33"/>
      <c r="K12" s="33"/>
      <c r="L12" s="33"/>
      <c r="M12" s="33"/>
    </row>
    <row r="13" spans="2:13" ht="19.5" customHeight="1">
      <c r="B13" s="7"/>
      <c r="C13" s="9" t="s">
        <v>81</v>
      </c>
      <c r="D13" s="9"/>
      <c r="E13" s="12"/>
      <c r="F13" s="9"/>
      <c r="G13" s="32" t="s">
        <v>89</v>
      </c>
      <c r="H13" s="32"/>
      <c r="I13" s="36"/>
      <c r="J13" s="73"/>
      <c r="K13" s="74"/>
      <c r="L13" s="75"/>
      <c r="M13" s="33"/>
    </row>
    <row r="14" spans="2:13" ht="6.75" customHeight="1">
      <c r="B14" s="7"/>
      <c r="C14" s="7"/>
      <c r="D14" s="7"/>
      <c r="E14" s="8"/>
      <c r="F14" s="7"/>
      <c r="G14" s="32"/>
      <c r="H14" s="32"/>
      <c r="I14" s="32"/>
      <c r="J14" s="33"/>
      <c r="K14" s="33"/>
      <c r="L14" s="33"/>
      <c r="M14" s="33"/>
    </row>
    <row r="15" spans="2:13" ht="19.5" customHeight="1">
      <c r="B15" s="7"/>
      <c r="C15" s="9" t="s">
        <v>82</v>
      </c>
      <c r="D15" s="9"/>
      <c r="E15" s="12"/>
      <c r="F15" s="7"/>
      <c r="G15" s="32" t="s">
        <v>91</v>
      </c>
      <c r="H15" s="32"/>
      <c r="I15" s="36"/>
      <c r="J15" s="73"/>
      <c r="K15" s="74"/>
      <c r="L15" s="75"/>
      <c r="M15" s="33"/>
    </row>
    <row r="16" spans="2:13" ht="6.75" customHeight="1">
      <c r="B16" s="7"/>
      <c r="C16" s="7"/>
      <c r="D16" s="7"/>
      <c r="E16" s="8"/>
      <c r="F16" s="7"/>
      <c r="G16" s="32"/>
      <c r="H16" s="32"/>
      <c r="I16" s="32"/>
      <c r="J16" s="33"/>
      <c r="K16" s="33"/>
      <c r="L16" s="33"/>
      <c r="M16" s="33"/>
    </row>
    <row r="17" spans="2:13" ht="19.5" customHeight="1">
      <c r="B17" s="7"/>
      <c r="C17" s="9" t="s">
        <v>86</v>
      </c>
      <c r="D17" s="9"/>
      <c r="E17" s="12"/>
      <c r="F17" s="7"/>
    </row>
    <row r="18" spans="2:13" ht="6.75" customHeight="1">
      <c r="B18" s="7"/>
      <c r="C18" s="7"/>
      <c r="D18" s="7"/>
      <c r="E18" s="8"/>
      <c r="F18" s="7"/>
    </row>
    <row r="19" spans="2:13" ht="19.5" customHeight="1">
      <c r="B19" s="7"/>
      <c r="C19" s="9" t="s">
        <v>87</v>
      </c>
      <c r="D19" s="9"/>
      <c r="E19" s="12"/>
      <c r="F19" s="7"/>
    </row>
    <row r="20" spans="2:13" ht="6.75" customHeight="1">
      <c r="B20" s="7"/>
      <c r="C20" s="7"/>
      <c r="D20" s="7"/>
      <c r="E20" s="8"/>
      <c r="F20" s="7"/>
    </row>
    <row r="21" spans="2:13" ht="19.5" customHeight="1">
      <c r="B21" s="7"/>
      <c r="C21" s="9" t="s">
        <v>88</v>
      </c>
      <c r="D21" s="9"/>
      <c r="E21" s="12"/>
      <c r="F21" s="7"/>
    </row>
    <row r="22" spans="2:13" ht="9.75" customHeight="1">
      <c r="B22" s="7"/>
      <c r="C22" s="7"/>
      <c r="D22" s="7"/>
      <c r="E22" s="8"/>
      <c r="F22" s="7"/>
    </row>
    <row r="23" spans="2:13" s="4" customFormat="1" ht="13.5" customHeight="1">
      <c r="B23" s="69" t="s">
        <v>17</v>
      </c>
      <c r="C23" s="69"/>
      <c r="D23" s="69"/>
      <c r="E23" s="69"/>
      <c r="F23" s="69"/>
      <c r="G23" s="69"/>
      <c r="H23" s="69"/>
      <c r="I23" s="69"/>
      <c r="J23" s="69"/>
      <c r="K23" s="69"/>
      <c r="L23" s="69"/>
      <c r="M23" s="69"/>
    </row>
    <row r="24" spans="2:13" ht="13.5" customHeight="1"/>
    <row r="25" spans="2:13" s="4" customFormat="1" ht="13.5" customHeight="1">
      <c r="B25" s="46" t="s">
        <v>92</v>
      </c>
      <c r="C25" s="46"/>
      <c r="D25" s="46"/>
      <c r="E25" s="46"/>
      <c r="F25" s="46"/>
      <c r="G25" s="46" t="s">
        <v>85</v>
      </c>
      <c r="H25" s="46"/>
      <c r="I25" s="46"/>
      <c r="J25" s="46"/>
      <c r="K25" s="46"/>
      <c r="L25" s="46"/>
      <c r="M25" s="46"/>
    </row>
    <row r="26" spans="2:13" ht="6.75" customHeight="1">
      <c r="B26" s="7"/>
      <c r="C26" s="7"/>
      <c r="D26" s="7"/>
      <c r="E26" s="7"/>
      <c r="F26" s="7"/>
      <c r="G26" s="7"/>
      <c r="H26" s="7"/>
      <c r="I26" s="7"/>
      <c r="J26" s="7"/>
      <c r="K26" s="7"/>
    </row>
    <row r="27" spans="2:13" ht="19.5" customHeight="1">
      <c r="B27" s="7"/>
      <c r="C27" s="9" t="s">
        <v>93</v>
      </c>
      <c r="D27" s="9"/>
      <c r="E27" s="12"/>
      <c r="F27" s="9"/>
      <c r="G27" s="9" t="s">
        <v>98</v>
      </c>
      <c r="I27" s="9"/>
      <c r="J27" s="43"/>
      <c r="K27" s="44"/>
      <c r="L27" s="45"/>
    </row>
    <row r="28" spans="2:13" ht="6.75" customHeight="1">
      <c r="B28" s="7"/>
      <c r="C28" s="7"/>
      <c r="D28" s="7"/>
      <c r="E28" s="8"/>
      <c r="F28" s="7"/>
      <c r="G28" s="7"/>
      <c r="I28" s="7"/>
      <c r="J28" s="8"/>
      <c r="K28" s="7"/>
    </row>
    <row r="29" spans="2:13" ht="19.5" customHeight="1">
      <c r="B29" s="7"/>
      <c r="C29" s="9" t="s">
        <v>94</v>
      </c>
      <c r="D29" s="9"/>
      <c r="E29" s="12"/>
      <c r="F29" s="7"/>
      <c r="G29" s="9" t="s">
        <v>99</v>
      </c>
      <c r="I29" s="9"/>
      <c r="J29" s="43"/>
      <c r="K29" s="44"/>
      <c r="L29" s="45"/>
    </row>
    <row r="30" spans="2:13" ht="6.75" customHeight="1">
      <c r="B30" s="7"/>
      <c r="C30" s="7"/>
      <c r="D30" s="7"/>
      <c r="E30" s="8"/>
      <c r="F30" s="7"/>
      <c r="G30" s="7"/>
      <c r="I30" s="7"/>
      <c r="J30" s="8"/>
      <c r="K30" s="7"/>
    </row>
    <row r="31" spans="2:13" ht="19.5" customHeight="1">
      <c r="B31" s="7"/>
      <c r="C31" s="9" t="s">
        <v>95</v>
      </c>
      <c r="D31" s="9"/>
      <c r="E31" s="12"/>
      <c r="F31" s="7"/>
      <c r="G31" s="9" t="s">
        <v>100</v>
      </c>
      <c r="I31" s="9"/>
      <c r="J31" s="43"/>
      <c r="K31" s="44"/>
      <c r="L31" s="45"/>
    </row>
    <row r="32" spans="2:13" ht="6.75" customHeight="1">
      <c r="B32" s="7"/>
      <c r="C32" s="7"/>
      <c r="D32" s="7"/>
      <c r="E32" s="8"/>
      <c r="F32" s="7"/>
      <c r="G32" s="7"/>
      <c r="I32" s="7"/>
      <c r="J32" s="8"/>
      <c r="K32" s="7"/>
    </row>
    <row r="33" spans="2:13" ht="19.5" customHeight="1">
      <c r="B33" s="7"/>
      <c r="C33" s="9" t="s">
        <v>96</v>
      </c>
      <c r="D33" s="9"/>
      <c r="E33" s="12"/>
      <c r="F33" s="7"/>
      <c r="G33" s="9" t="s">
        <v>101</v>
      </c>
      <c r="I33" s="9"/>
      <c r="J33" s="43"/>
      <c r="K33" s="44"/>
      <c r="L33" s="45"/>
    </row>
    <row r="34" spans="2:13" ht="8.25" customHeight="1">
      <c r="B34" s="7"/>
      <c r="C34" s="7"/>
      <c r="D34" s="7"/>
      <c r="E34" s="8"/>
      <c r="F34" s="7"/>
      <c r="G34" s="7"/>
      <c r="I34" s="7"/>
      <c r="J34" s="8"/>
      <c r="K34" s="7"/>
    </row>
    <row r="35" spans="2:13" ht="19.5" customHeight="1">
      <c r="B35" s="7"/>
      <c r="C35" s="9" t="s">
        <v>97</v>
      </c>
      <c r="D35" s="9"/>
      <c r="E35" s="12"/>
      <c r="F35" s="7"/>
      <c r="G35" s="9" t="s">
        <v>102</v>
      </c>
      <c r="I35" s="9"/>
      <c r="J35" s="43"/>
      <c r="K35" s="44"/>
      <c r="L35" s="45"/>
    </row>
    <row r="36" spans="2:13" ht="9.75" customHeight="1">
      <c r="B36" s="7"/>
      <c r="C36" s="7"/>
      <c r="D36" s="7"/>
      <c r="E36" s="8"/>
      <c r="F36" s="7"/>
    </row>
    <row r="37" spans="2:13" s="4" customFormat="1" ht="13.5" customHeight="1">
      <c r="B37" s="46" t="s">
        <v>84</v>
      </c>
      <c r="C37" s="46"/>
      <c r="D37" s="46"/>
      <c r="E37" s="46"/>
      <c r="F37" s="46"/>
      <c r="G37" s="46" t="s">
        <v>108</v>
      </c>
      <c r="H37" s="46"/>
      <c r="I37" s="46"/>
      <c r="J37" s="46"/>
      <c r="K37" s="46"/>
      <c r="L37" s="46"/>
      <c r="M37" s="46"/>
    </row>
    <row r="38" spans="2:13" ht="6.75" customHeight="1">
      <c r="B38" s="7"/>
      <c r="C38" s="7"/>
      <c r="D38" s="7"/>
      <c r="E38" s="7"/>
      <c r="F38" s="7"/>
    </row>
    <row r="39" spans="2:13" ht="19.5" customHeight="1">
      <c r="B39" s="7"/>
      <c r="C39" s="9" t="s">
        <v>103</v>
      </c>
      <c r="D39" s="9"/>
      <c r="E39" s="12"/>
      <c r="F39" s="9"/>
      <c r="G39" t="s">
        <v>109</v>
      </c>
      <c r="J39" s="60"/>
      <c r="K39" s="61"/>
      <c r="L39" s="62"/>
    </row>
    <row r="40" spans="2:13" ht="6.75" customHeight="1">
      <c r="B40" s="7"/>
      <c r="C40" s="7"/>
      <c r="D40" s="7"/>
      <c r="E40" s="8"/>
      <c r="F40" s="7"/>
    </row>
    <row r="41" spans="2:13" ht="19.5" customHeight="1">
      <c r="B41" s="7"/>
      <c r="C41" s="9" t="s">
        <v>104</v>
      </c>
      <c r="D41" s="9"/>
      <c r="E41" s="12"/>
      <c r="F41" s="7"/>
    </row>
    <row r="42" spans="2:13" ht="6.75" customHeight="1">
      <c r="B42" s="7"/>
      <c r="C42" s="7"/>
      <c r="D42" s="7"/>
      <c r="E42" s="8"/>
      <c r="F42" s="7"/>
    </row>
    <row r="43" spans="2:13" ht="19.5" customHeight="1">
      <c r="B43" s="7"/>
      <c r="C43" s="9" t="s">
        <v>105</v>
      </c>
      <c r="D43" s="9"/>
      <c r="E43" s="12"/>
      <c r="F43" s="7"/>
    </row>
    <row r="44" spans="2:13" ht="6.75" customHeight="1">
      <c r="B44" s="7"/>
      <c r="C44" s="7"/>
      <c r="D44" s="7"/>
      <c r="E44" s="8"/>
      <c r="F44" s="7"/>
    </row>
    <row r="45" spans="2:13" ht="19.5" customHeight="1">
      <c r="B45" s="7"/>
      <c r="C45" s="9" t="s">
        <v>106</v>
      </c>
      <c r="D45" s="9"/>
      <c r="E45" s="12"/>
      <c r="F45" s="7"/>
    </row>
    <row r="46" spans="2:13" ht="8.25" customHeight="1">
      <c r="B46" s="7"/>
      <c r="C46" s="7"/>
      <c r="D46" s="7"/>
      <c r="E46" s="8"/>
      <c r="F46" s="7"/>
    </row>
    <row r="47" spans="2:13" ht="19.5" customHeight="1">
      <c r="B47" s="7"/>
      <c r="C47" s="9" t="s">
        <v>107</v>
      </c>
      <c r="D47" s="9"/>
      <c r="E47" s="12"/>
      <c r="F47" s="7"/>
    </row>
    <row r="48" spans="2:13" ht="10.5" customHeight="1">
      <c r="C48" s="5"/>
      <c r="D48" s="5"/>
      <c r="E48" s="3"/>
    </row>
    <row r="49" spans="2:15" s="4" customFormat="1" ht="15.75" customHeight="1">
      <c r="B49" s="69" t="s">
        <v>18</v>
      </c>
      <c r="C49" s="69"/>
      <c r="D49" s="69"/>
      <c r="E49" s="69"/>
      <c r="F49" s="69"/>
      <c r="G49" s="69"/>
      <c r="H49" s="69"/>
      <c r="I49" s="69"/>
      <c r="J49" s="69"/>
      <c r="K49" s="69"/>
      <c r="L49" s="69"/>
      <c r="M49" s="69"/>
    </row>
    <row r="50" spans="2:15" ht="19.5" customHeight="1">
      <c r="C50" s="9" t="s">
        <v>110</v>
      </c>
      <c r="D50" s="5"/>
      <c r="E50" s="3"/>
      <c r="I50" s="4"/>
    </row>
    <row r="51" spans="2:15" s="7" customFormat="1" ht="19.5" customHeight="1">
      <c r="D51" s="6"/>
      <c r="E51" s="10"/>
      <c r="I51" s="8"/>
      <c r="K51" s="76" t="s">
        <v>1</v>
      </c>
      <c r="L51" s="76"/>
    </row>
    <row r="52" spans="2:15" ht="111" customHeight="1">
      <c r="C52" s="13" t="s">
        <v>0</v>
      </c>
      <c r="D52" s="77" t="s">
        <v>19</v>
      </c>
      <c r="E52" s="78"/>
      <c r="F52" s="14" t="s">
        <v>71</v>
      </c>
      <c r="G52" s="15" t="s">
        <v>73</v>
      </c>
      <c r="H52" s="15" t="s">
        <v>78</v>
      </c>
      <c r="I52" s="15" t="s">
        <v>74</v>
      </c>
      <c r="J52" s="15" t="s">
        <v>10</v>
      </c>
      <c r="K52" s="15" t="s">
        <v>11</v>
      </c>
      <c r="L52" s="15" t="s">
        <v>12</v>
      </c>
      <c r="O52" s="31" t="s">
        <v>154</v>
      </c>
    </row>
    <row r="53" spans="2:15" ht="19.5" customHeight="1">
      <c r="C53" s="17"/>
      <c r="D53" s="58"/>
      <c r="E53" s="59"/>
      <c r="F53" s="16"/>
      <c r="G53" s="16"/>
      <c r="H53" s="27"/>
      <c r="I53" s="16"/>
      <c r="J53" s="18"/>
      <c r="K53" s="19" t="str">
        <f>IF(ISBLANK(H53), "", 0)</f>
        <v/>
      </c>
      <c r="L53" s="19" t="str">
        <f>IF(ISBLANK(H53), "", IF(G53="HAC-D", H53*0, 0))</f>
        <v/>
      </c>
      <c r="O53" s="30" t="str">
        <f>IF(ISBLANK($E$9),"",(CONCATENATE(G53," - ",$E$9," - ",D53," - ",H53,"Mbps -  NNI: ",F53," - CUSTREF: ",C53)))</f>
        <v/>
      </c>
    </row>
    <row r="54" spans="2:15" ht="19.5" customHeight="1">
      <c r="C54" s="17"/>
      <c r="D54" s="58"/>
      <c r="E54" s="59"/>
      <c r="F54" s="16"/>
      <c r="G54" s="16"/>
      <c r="H54" s="27"/>
      <c r="I54" s="16"/>
      <c r="J54" s="18"/>
      <c r="K54" s="19" t="str">
        <f t="shared" ref="K54:K58" si="0">IF(ISBLANK(H54), "", 0)</f>
        <v/>
      </c>
      <c r="L54" s="19" t="str">
        <f t="shared" ref="L54:L58" si="1">IF(ISBLANK(H54), "", IF(G54="HAC-D", H54*0, 0))</f>
        <v/>
      </c>
      <c r="O54" s="30" t="str">
        <f>IF(ISBLANK($E$9),"",(CONCATENATE(G54," - ",$E$9," - ",D54," - ",H54,"Mbps -  NNI: ",F54," - CUSTREF: ",C54)))</f>
        <v/>
      </c>
    </row>
    <row r="55" spans="2:15" ht="19.5" customHeight="1">
      <c r="C55" s="17"/>
      <c r="D55" s="58"/>
      <c r="E55" s="59"/>
      <c r="F55" s="16"/>
      <c r="G55" s="16"/>
      <c r="H55" s="27"/>
      <c r="I55" s="16"/>
      <c r="J55" s="18"/>
      <c r="K55" s="19" t="str">
        <f t="shared" si="0"/>
        <v/>
      </c>
      <c r="L55" s="19" t="str">
        <f t="shared" si="1"/>
        <v/>
      </c>
      <c r="O55" s="30" t="str">
        <f t="shared" ref="O55:O58" si="2">IF(ISBLANK($E$9),"",(CONCATENATE(G55," - ",$E$9," - ",D55," - ",H55,"Mbps -  NNI: ",F55," - CUSTREF: ",C55)))</f>
        <v/>
      </c>
    </row>
    <row r="56" spans="2:15" ht="19.5" customHeight="1">
      <c r="C56" s="17"/>
      <c r="D56" s="58"/>
      <c r="E56" s="59"/>
      <c r="F56" s="16"/>
      <c r="G56" s="16"/>
      <c r="H56" s="27"/>
      <c r="I56" s="16"/>
      <c r="J56" s="18"/>
      <c r="K56" s="19" t="str">
        <f t="shared" si="0"/>
        <v/>
      </c>
      <c r="L56" s="19" t="str">
        <f t="shared" si="1"/>
        <v/>
      </c>
      <c r="O56" s="30" t="str">
        <f t="shared" si="2"/>
        <v/>
      </c>
    </row>
    <row r="57" spans="2:15" ht="19.5" customHeight="1">
      <c r="C57" s="17"/>
      <c r="D57" s="58"/>
      <c r="E57" s="59"/>
      <c r="F57" s="16"/>
      <c r="G57" s="16"/>
      <c r="H57" s="27"/>
      <c r="I57" s="16"/>
      <c r="J57" s="18"/>
      <c r="K57" s="19" t="str">
        <f t="shared" si="0"/>
        <v/>
      </c>
      <c r="L57" s="19" t="str">
        <f t="shared" si="1"/>
        <v/>
      </c>
      <c r="O57" s="30" t="str">
        <f t="shared" si="2"/>
        <v/>
      </c>
    </row>
    <row r="58" spans="2:15" ht="19.5" customHeight="1">
      <c r="C58" s="17"/>
      <c r="D58" s="58"/>
      <c r="E58" s="59"/>
      <c r="F58" s="16"/>
      <c r="G58" s="16"/>
      <c r="H58" s="27"/>
      <c r="I58" s="16"/>
      <c r="J58" s="18"/>
      <c r="K58" s="19" t="str">
        <f t="shared" si="0"/>
        <v/>
      </c>
      <c r="L58" s="19" t="str">
        <f t="shared" si="1"/>
        <v/>
      </c>
      <c r="O58" s="30" t="str">
        <f t="shared" si="2"/>
        <v/>
      </c>
    </row>
    <row r="59" spans="2:15" ht="19.5" customHeight="1">
      <c r="C59" s="5"/>
      <c r="D59" s="5"/>
      <c r="E59" s="3"/>
      <c r="I59" s="4"/>
    </row>
    <row r="60" spans="2:15" ht="19.5" customHeight="1">
      <c r="C60" s="5"/>
      <c r="D60" s="5"/>
      <c r="E60" s="3"/>
      <c r="I60" s="2" t="s">
        <v>4</v>
      </c>
      <c r="K60" s="19">
        <f>SUM(K53:K58)</f>
        <v>0</v>
      </c>
      <c r="L60" s="19">
        <f>SUM(L53:L58)</f>
        <v>0</v>
      </c>
    </row>
    <row r="61" spans="2:15" ht="19.5" customHeight="1">
      <c r="C61" s="5"/>
      <c r="D61" s="5"/>
      <c r="E61" s="3"/>
      <c r="I61" s="2" t="s">
        <v>3</v>
      </c>
      <c r="K61" s="19">
        <f>K60*0.1</f>
        <v>0</v>
      </c>
      <c r="L61" s="19">
        <f>L60*0.1</f>
        <v>0</v>
      </c>
    </row>
    <row r="62" spans="2:15" ht="19.5" customHeight="1">
      <c r="C62" s="5"/>
      <c r="D62" s="5"/>
      <c r="E62" s="3"/>
      <c r="I62" s="2" t="s">
        <v>5</v>
      </c>
      <c r="K62" s="20">
        <f>SUM(K60:K61)</f>
        <v>0</v>
      </c>
      <c r="L62" s="20">
        <f>SUM(L60:L61)</f>
        <v>0</v>
      </c>
    </row>
    <row r="65" spans="2:13" ht="15.5">
      <c r="B65" s="72" t="s">
        <v>111</v>
      </c>
      <c r="C65" s="72"/>
      <c r="D65" s="72"/>
      <c r="E65" s="72"/>
      <c r="F65" s="72"/>
      <c r="G65" s="72"/>
      <c r="H65" s="72"/>
      <c r="I65" s="72"/>
      <c r="J65" s="72"/>
      <c r="K65" s="72"/>
      <c r="L65" s="72"/>
      <c r="M65" s="72"/>
    </row>
    <row r="67" spans="2:13" ht="26.25" customHeight="1">
      <c r="C67" s="48"/>
      <c r="D67" s="49"/>
      <c r="E67" s="50"/>
      <c r="F67" s="54" t="s">
        <v>13</v>
      </c>
      <c r="G67" s="55"/>
      <c r="H67" s="56"/>
      <c r="I67" s="51" t="s">
        <v>14</v>
      </c>
      <c r="J67" s="51"/>
      <c r="K67" s="51" t="s">
        <v>15</v>
      </c>
      <c r="L67" s="51"/>
    </row>
    <row r="68" spans="2:13" ht="45.75" customHeight="1">
      <c r="C68" s="47" t="s">
        <v>16</v>
      </c>
      <c r="D68" s="47"/>
      <c r="E68" s="47"/>
      <c r="F68" s="52"/>
      <c r="G68" s="57"/>
      <c r="H68" s="53"/>
      <c r="I68" s="52"/>
      <c r="J68" s="53"/>
      <c r="K68" s="52"/>
      <c r="L68" s="53"/>
    </row>
    <row r="69" spans="2:13" ht="45.75" customHeight="1">
      <c r="C69" s="47" t="s">
        <v>150</v>
      </c>
      <c r="D69" s="47"/>
      <c r="E69" s="47"/>
      <c r="F69" s="52"/>
      <c r="G69" s="57"/>
      <c r="H69" s="53"/>
      <c r="I69" s="52"/>
      <c r="J69" s="53"/>
      <c r="K69" s="52"/>
      <c r="L69" s="53"/>
    </row>
    <row r="73" spans="2:13">
      <c r="C73" t="s">
        <v>135</v>
      </c>
    </row>
    <row r="75" spans="2:13">
      <c r="C75" s="40" t="s">
        <v>155</v>
      </c>
    </row>
    <row r="76" spans="2:13">
      <c r="C76" s="40" t="s">
        <v>151</v>
      </c>
    </row>
    <row r="77" spans="2:13">
      <c r="C77" s="40" t="s">
        <v>152</v>
      </c>
    </row>
  </sheetData>
  <mergeCells count="44">
    <mergeCell ref="B23:M23"/>
    <mergeCell ref="B25:F25"/>
    <mergeCell ref="C1:E1"/>
    <mergeCell ref="C2:E2"/>
    <mergeCell ref="B65:M65"/>
    <mergeCell ref="J11:L11"/>
    <mergeCell ref="K51:L51"/>
    <mergeCell ref="D52:E52"/>
    <mergeCell ref="D53:E53"/>
    <mergeCell ref="D54:E54"/>
    <mergeCell ref="J9:L9"/>
    <mergeCell ref="B49:M49"/>
    <mergeCell ref="J13:L13"/>
    <mergeCell ref="J15:L15"/>
    <mergeCell ref="D55:E55"/>
    <mergeCell ref="D56:E56"/>
    <mergeCell ref="K2:M2"/>
    <mergeCell ref="B5:M5"/>
    <mergeCell ref="B3:L3"/>
    <mergeCell ref="B7:F7"/>
    <mergeCell ref="G7:M7"/>
    <mergeCell ref="G25:M25"/>
    <mergeCell ref="C69:E69"/>
    <mergeCell ref="C67:E67"/>
    <mergeCell ref="C68:E68"/>
    <mergeCell ref="I67:J67"/>
    <mergeCell ref="K67:L67"/>
    <mergeCell ref="I68:J68"/>
    <mergeCell ref="I69:J69"/>
    <mergeCell ref="K68:L68"/>
    <mergeCell ref="K69:L69"/>
    <mergeCell ref="F67:H67"/>
    <mergeCell ref="F68:H68"/>
    <mergeCell ref="F69:H69"/>
    <mergeCell ref="D57:E57"/>
    <mergeCell ref="D58:E58"/>
    <mergeCell ref="J39:L39"/>
    <mergeCell ref="J35:L35"/>
    <mergeCell ref="B37:F37"/>
    <mergeCell ref="G37:M37"/>
    <mergeCell ref="J27:L27"/>
    <mergeCell ref="J29:L29"/>
    <mergeCell ref="J31:L31"/>
    <mergeCell ref="J33:L33"/>
  </mergeCells>
  <dataValidations disablePrompts="1" count="3">
    <dataValidation type="list" allowBlank="1" showInputMessage="1" showErrorMessage="1" sqref="G53:G58" xr:uid="{00000000-0002-0000-0000-000000000000}">
      <formula1>"HAC-D, HAC-V"</formula1>
    </dataValidation>
    <dataValidation type="whole" allowBlank="1" showInputMessage="1" showErrorMessage="1" sqref="I53:I58" xr:uid="{00000000-0002-0000-0000-000001000000}">
      <formula1>2</formula1>
      <formula2>4001</formula2>
    </dataValidation>
    <dataValidation type="list" allowBlank="1" showInputMessage="1" showErrorMessage="1" sqref="J39:L39" xr:uid="{00000000-0002-0000-0000-000002000000}">
      <formula1>"Sales Contact, Technical Contact, Billing Contact"</formula1>
    </dataValidation>
  </dataValidations>
  <pageMargins left="0.70866141732283472" right="0.70866141732283472" top="0.74803149606299213" bottom="0.74803149606299213" header="0.31496062992125984" footer="0.31496062992125984"/>
  <pageSetup paperSize="9" scale="44" orientation="portrait"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3000000}">
          <x14:formula1>
            <xm:f>'HAC-NEW'!$C$2:$C$26</xm:f>
          </x14:formula1>
          <xm:sqref>D54:E58</xm:sqref>
        </x14:dataValidation>
        <x14:dataValidation type="list" allowBlank="1" showInputMessage="1" showErrorMessage="1" promptTitle="HAC-V Speed" prompt="For HAC-V, the bandwidth is auto-configured. No need to choose a bandwidth." xr:uid="{00000000-0002-0000-0000-000007000000}">
          <x14:formula1>
            <xm:f>'OPT-HAC'!$I$2:$I$401</xm:f>
          </x14:formula1>
          <xm:sqref>H53:H58</xm:sqref>
        </x14:dataValidation>
        <x14:dataValidation type="list" allowBlank="1" showInputMessage="1" showErrorMessage="1" xr:uid="{00000000-0002-0000-0000-000009000000}">
          <x14:formula1>
            <xm:f>'HAC-NEW'!$C$2:$C$27</xm:f>
          </x14:formula1>
          <xm:sqref>D53:E53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2"/>
  <sheetViews>
    <sheetView zoomScale="80" zoomScaleNormal="80" workbookViewId="0">
      <selection activeCell="D17" sqref="D17"/>
    </sheetView>
  </sheetViews>
  <sheetFormatPr defaultRowHeight="14.5"/>
  <cols>
    <col min="3" max="3" width="21.453125" customWidth="1"/>
    <col min="4" max="4" width="39.81640625" customWidth="1"/>
    <col min="7" max="7" width="6.81640625" customWidth="1"/>
    <col min="8" max="8" width="8" customWidth="1"/>
    <col min="9" max="9" width="8.7265625" customWidth="1"/>
  </cols>
  <sheetData>
    <row r="1" spans="1:9" ht="15" thickBot="1">
      <c r="A1" s="21" t="s">
        <v>6</v>
      </c>
      <c r="B1" s="22" t="s">
        <v>19</v>
      </c>
      <c r="C1" s="22" t="s">
        <v>20</v>
      </c>
      <c r="D1" s="22" t="s">
        <v>7</v>
      </c>
      <c r="G1" s="79" t="s">
        <v>72</v>
      </c>
      <c r="H1" s="79"/>
      <c r="I1" s="79"/>
    </row>
    <row r="2" spans="1:9" ht="15" thickBot="1">
      <c r="A2" s="23" t="s">
        <v>21</v>
      </c>
      <c r="B2" s="24" t="s">
        <v>22</v>
      </c>
      <c r="C2" s="24" t="s">
        <v>23</v>
      </c>
      <c r="D2" s="25" t="s">
        <v>24</v>
      </c>
      <c r="G2" s="26">
        <v>25</v>
      </c>
      <c r="H2">
        <v>1</v>
      </c>
      <c r="I2">
        <f>G2*H2</f>
        <v>25</v>
      </c>
    </row>
    <row r="3" spans="1:9" ht="15" thickBot="1">
      <c r="A3" s="23" t="s">
        <v>21</v>
      </c>
      <c r="B3" s="24" t="s">
        <v>25</v>
      </c>
      <c r="C3" s="24" t="s">
        <v>26</v>
      </c>
      <c r="D3" s="25" t="s">
        <v>27</v>
      </c>
      <c r="G3" s="26">
        <v>25</v>
      </c>
      <c r="H3">
        <v>2</v>
      </c>
      <c r="I3">
        <f t="shared" ref="I3:I66" si="0">G3*H3</f>
        <v>50</v>
      </c>
    </row>
    <row r="4" spans="1:9" ht="15" thickBot="1">
      <c r="A4" s="23" t="s">
        <v>21</v>
      </c>
      <c r="B4" s="24" t="s">
        <v>28</v>
      </c>
      <c r="C4" s="24" t="s">
        <v>29</v>
      </c>
      <c r="D4" s="25" t="s">
        <v>30</v>
      </c>
      <c r="G4" s="26">
        <v>25</v>
      </c>
      <c r="H4">
        <v>3</v>
      </c>
      <c r="I4">
        <f t="shared" si="0"/>
        <v>75</v>
      </c>
    </row>
    <row r="5" spans="1:9" ht="15" thickBot="1">
      <c r="A5" s="23" t="s">
        <v>21</v>
      </c>
      <c r="B5" s="24" t="s">
        <v>31</v>
      </c>
      <c r="C5" s="24" t="s">
        <v>32</v>
      </c>
      <c r="D5" s="25" t="s">
        <v>33</v>
      </c>
      <c r="G5" s="26">
        <v>25</v>
      </c>
      <c r="H5">
        <v>4</v>
      </c>
      <c r="I5">
        <f t="shared" si="0"/>
        <v>100</v>
      </c>
    </row>
    <row r="6" spans="1:9" ht="15" thickBot="1">
      <c r="A6" s="23" t="s">
        <v>21</v>
      </c>
      <c r="B6" s="24" t="s">
        <v>34</v>
      </c>
      <c r="C6" s="24" t="s">
        <v>35</v>
      </c>
      <c r="D6" s="25" t="s">
        <v>36</v>
      </c>
      <c r="G6" s="26">
        <v>25</v>
      </c>
      <c r="H6">
        <v>5</v>
      </c>
      <c r="I6">
        <f t="shared" si="0"/>
        <v>125</v>
      </c>
    </row>
    <row r="7" spans="1:9" ht="15" thickBot="1">
      <c r="A7" s="23" t="s">
        <v>21</v>
      </c>
      <c r="B7" s="24" t="s">
        <v>37</v>
      </c>
      <c r="C7" s="24" t="s">
        <v>38</v>
      </c>
      <c r="D7" s="25" t="s">
        <v>39</v>
      </c>
      <c r="G7" s="26">
        <v>25</v>
      </c>
      <c r="H7">
        <v>6</v>
      </c>
      <c r="I7">
        <f t="shared" si="0"/>
        <v>150</v>
      </c>
    </row>
    <row r="8" spans="1:9" ht="15" thickBot="1">
      <c r="A8" s="23" t="s">
        <v>40</v>
      </c>
      <c r="B8" s="24" t="s">
        <v>41</v>
      </c>
      <c r="C8" s="24" t="s">
        <v>42</v>
      </c>
      <c r="D8" s="25" t="s">
        <v>43</v>
      </c>
      <c r="G8" s="26">
        <v>25</v>
      </c>
      <c r="H8">
        <v>7</v>
      </c>
      <c r="I8">
        <f t="shared" si="0"/>
        <v>175</v>
      </c>
    </row>
    <row r="9" spans="1:9" ht="15" thickBot="1">
      <c r="A9" s="23" t="s">
        <v>40</v>
      </c>
      <c r="B9" s="24" t="s">
        <v>44</v>
      </c>
      <c r="C9" s="24" t="s">
        <v>45</v>
      </c>
      <c r="D9" s="25" t="s">
        <v>46</v>
      </c>
      <c r="G9" s="26">
        <v>25</v>
      </c>
      <c r="H9">
        <v>8</v>
      </c>
      <c r="I9">
        <f t="shared" si="0"/>
        <v>200</v>
      </c>
    </row>
    <row r="10" spans="1:9" ht="15" thickBot="1">
      <c r="A10" s="23" t="s">
        <v>40</v>
      </c>
      <c r="B10" s="24" t="s">
        <v>47</v>
      </c>
      <c r="C10" s="24" t="s">
        <v>48</v>
      </c>
      <c r="D10" s="25" t="s">
        <v>49</v>
      </c>
      <c r="G10" s="26">
        <v>25</v>
      </c>
      <c r="H10">
        <v>9</v>
      </c>
      <c r="I10">
        <f t="shared" si="0"/>
        <v>225</v>
      </c>
    </row>
    <row r="11" spans="1:9" ht="15" thickBot="1">
      <c r="A11" s="23" t="s">
        <v>8</v>
      </c>
      <c r="B11" s="24" t="s">
        <v>50</v>
      </c>
      <c r="C11" s="24" t="s">
        <v>51</v>
      </c>
      <c r="D11" s="25" t="s">
        <v>52</v>
      </c>
      <c r="G11" s="26">
        <v>25</v>
      </c>
      <c r="H11">
        <v>10</v>
      </c>
      <c r="I11">
        <f t="shared" si="0"/>
        <v>250</v>
      </c>
    </row>
    <row r="12" spans="1:9" ht="15" thickBot="1">
      <c r="A12" s="23" t="s">
        <v>8</v>
      </c>
      <c r="B12" s="24" t="s">
        <v>53</v>
      </c>
      <c r="C12" s="24" t="s">
        <v>54</v>
      </c>
      <c r="D12" s="25" t="s">
        <v>55</v>
      </c>
      <c r="G12" s="26">
        <v>25</v>
      </c>
      <c r="H12">
        <v>11</v>
      </c>
      <c r="I12">
        <f t="shared" si="0"/>
        <v>275</v>
      </c>
    </row>
    <row r="13" spans="1:9" ht="15" thickBot="1">
      <c r="A13" s="23" t="s">
        <v>56</v>
      </c>
      <c r="B13" s="24" t="s">
        <v>57</v>
      </c>
      <c r="C13" s="24" t="s">
        <v>58</v>
      </c>
      <c r="D13" s="25" t="s">
        <v>59</v>
      </c>
      <c r="G13" s="26">
        <v>25</v>
      </c>
      <c r="H13">
        <v>12</v>
      </c>
      <c r="I13">
        <f t="shared" si="0"/>
        <v>300</v>
      </c>
    </row>
    <row r="14" spans="1:9" ht="15" thickBot="1">
      <c r="A14" s="23" t="s">
        <v>56</v>
      </c>
      <c r="B14" s="24" t="s">
        <v>60</v>
      </c>
      <c r="C14" s="24" t="s">
        <v>61</v>
      </c>
      <c r="D14" s="25" t="s">
        <v>62</v>
      </c>
      <c r="G14" s="26">
        <v>25</v>
      </c>
      <c r="H14">
        <v>13</v>
      </c>
      <c r="I14">
        <f t="shared" si="0"/>
        <v>325</v>
      </c>
    </row>
    <row r="15" spans="1:9" ht="15" thickBot="1">
      <c r="A15" s="23" t="s">
        <v>63</v>
      </c>
      <c r="B15" s="24" t="s">
        <v>64</v>
      </c>
      <c r="C15" s="24" t="s">
        <v>65</v>
      </c>
      <c r="D15" s="25" t="s">
        <v>66</v>
      </c>
      <c r="G15" s="26">
        <v>25</v>
      </c>
      <c r="H15">
        <v>14</v>
      </c>
      <c r="I15">
        <f t="shared" si="0"/>
        <v>350</v>
      </c>
    </row>
    <row r="16" spans="1:9" ht="15" thickBot="1">
      <c r="A16" s="23" t="s">
        <v>67</v>
      </c>
      <c r="B16" s="24" t="s">
        <v>68</v>
      </c>
      <c r="C16" s="24" t="s">
        <v>69</v>
      </c>
      <c r="D16" s="25" t="s">
        <v>70</v>
      </c>
      <c r="G16" s="26">
        <v>25</v>
      </c>
      <c r="H16">
        <v>15</v>
      </c>
      <c r="I16">
        <f t="shared" si="0"/>
        <v>375</v>
      </c>
    </row>
    <row r="17" spans="1:9">
      <c r="G17" s="26">
        <v>25</v>
      </c>
      <c r="H17">
        <v>16</v>
      </c>
      <c r="I17">
        <f t="shared" si="0"/>
        <v>400</v>
      </c>
    </row>
    <row r="18" spans="1:9">
      <c r="G18" s="26">
        <v>25</v>
      </c>
      <c r="H18">
        <v>17</v>
      </c>
      <c r="I18">
        <f t="shared" si="0"/>
        <v>425</v>
      </c>
    </row>
    <row r="19" spans="1:9">
      <c r="G19" s="26">
        <v>25</v>
      </c>
      <c r="H19">
        <v>18</v>
      </c>
      <c r="I19">
        <f t="shared" si="0"/>
        <v>450</v>
      </c>
    </row>
    <row r="20" spans="1:9">
      <c r="A20" s="1" t="s">
        <v>9</v>
      </c>
      <c r="G20" s="26">
        <v>25</v>
      </c>
      <c r="H20">
        <v>19</v>
      </c>
      <c r="I20">
        <f t="shared" si="0"/>
        <v>475</v>
      </c>
    </row>
    <row r="21" spans="1:9" ht="18.5">
      <c r="A21" s="28" t="s">
        <v>76</v>
      </c>
      <c r="B21" s="29">
        <v>0</v>
      </c>
      <c r="C21" s="29">
        <v>10</v>
      </c>
      <c r="G21" s="26">
        <v>25</v>
      </c>
      <c r="H21">
        <v>20</v>
      </c>
      <c r="I21">
        <f>G21*H21</f>
        <v>500</v>
      </c>
    </row>
    <row r="22" spans="1:9" ht="18.5">
      <c r="A22" s="28" t="s">
        <v>77</v>
      </c>
      <c r="B22" s="29">
        <v>0</v>
      </c>
      <c r="C22" s="29">
        <v>0</v>
      </c>
      <c r="G22" s="26">
        <v>25</v>
      </c>
      <c r="H22">
        <v>21</v>
      </c>
      <c r="I22">
        <f t="shared" si="0"/>
        <v>525</v>
      </c>
    </row>
    <row r="23" spans="1:9">
      <c r="B23" s="29"/>
      <c r="G23" s="26">
        <v>25</v>
      </c>
      <c r="H23">
        <v>22</v>
      </c>
      <c r="I23">
        <f t="shared" si="0"/>
        <v>550</v>
      </c>
    </row>
    <row r="24" spans="1:9">
      <c r="G24" s="26">
        <v>25</v>
      </c>
      <c r="H24">
        <v>23</v>
      </c>
      <c r="I24">
        <f t="shared" si="0"/>
        <v>575</v>
      </c>
    </row>
    <row r="25" spans="1:9">
      <c r="G25" s="26">
        <v>25</v>
      </c>
      <c r="H25">
        <v>24</v>
      </c>
      <c r="I25">
        <f t="shared" si="0"/>
        <v>600</v>
      </c>
    </row>
    <row r="26" spans="1:9">
      <c r="G26" s="26">
        <v>25</v>
      </c>
      <c r="H26">
        <v>25</v>
      </c>
      <c r="I26">
        <f t="shared" si="0"/>
        <v>625</v>
      </c>
    </row>
    <row r="27" spans="1:9">
      <c r="G27" s="26">
        <v>25</v>
      </c>
      <c r="H27">
        <v>26</v>
      </c>
      <c r="I27">
        <f t="shared" si="0"/>
        <v>650</v>
      </c>
    </row>
    <row r="28" spans="1:9">
      <c r="G28" s="26">
        <v>25</v>
      </c>
      <c r="H28">
        <v>27</v>
      </c>
      <c r="I28">
        <f t="shared" si="0"/>
        <v>675</v>
      </c>
    </row>
    <row r="29" spans="1:9">
      <c r="G29" s="26">
        <v>25</v>
      </c>
      <c r="H29">
        <v>28</v>
      </c>
      <c r="I29">
        <f t="shared" si="0"/>
        <v>700</v>
      </c>
    </row>
    <row r="30" spans="1:9">
      <c r="G30" s="26">
        <v>25</v>
      </c>
      <c r="H30">
        <v>29</v>
      </c>
      <c r="I30">
        <f t="shared" si="0"/>
        <v>725</v>
      </c>
    </row>
    <row r="31" spans="1:9">
      <c r="G31" s="26">
        <v>25</v>
      </c>
      <c r="H31">
        <v>30</v>
      </c>
      <c r="I31">
        <f t="shared" si="0"/>
        <v>750</v>
      </c>
    </row>
    <row r="32" spans="1:9">
      <c r="G32" s="26">
        <v>25</v>
      </c>
      <c r="H32">
        <v>31</v>
      </c>
      <c r="I32">
        <f t="shared" si="0"/>
        <v>775</v>
      </c>
    </row>
    <row r="33" spans="7:9">
      <c r="G33" s="26">
        <v>25</v>
      </c>
      <c r="H33">
        <v>32</v>
      </c>
      <c r="I33">
        <f t="shared" si="0"/>
        <v>800</v>
      </c>
    </row>
    <row r="34" spans="7:9">
      <c r="G34" s="26">
        <v>25</v>
      </c>
      <c r="H34">
        <v>33</v>
      </c>
      <c r="I34">
        <f t="shared" si="0"/>
        <v>825</v>
      </c>
    </row>
    <row r="35" spans="7:9">
      <c r="G35" s="26">
        <v>25</v>
      </c>
      <c r="H35">
        <v>34</v>
      </c>
      <c r="I35">
        <f t="shared" si="0"/>
        <v>850</v>
      </c>
    </row>
    <row r="36" spans="7:9">
      <c r="G36" s="26">
        <v>25</v>
      </c>
      <c r="H36">
        <v>35</v>
      </c>
      <c r="I36">
        <f t="shared" si="0"/>
        <v>875</v>
      </c>
    </row>
    <row r="37" spans="7:9">
      <c r="G37" s="26">
        <v>25</v>
      </c>
      <c r="H37">
        <v>36</v>
      </c>
      <c r="I37">
        <f t="shared" si="0"/>
        <v>900</v>
      </c>
    </row>
    <row r="38" spans="7:9">
      <c r="G38" s="26">
        <v>25</v>
      </c>
      <c r="H38">
        <v>37</v>
      </c>
      <c r="I38">
        <f t="shared" si="0"/>
        <v>925</v>
      </c>
    </row>
    <row r="39" spans="7:9">
      <c r="G39" s="26">
        <v>25</v>
      </c>
      <c r="H39">
        <v>38</v>
      </c>
      <c r="I39">
        <f t="shared" si="0"/>
        <v>950</v>
      </c>
    </row>
    <row r="40" spans="7:9">
      <c r="G40" s="26">
        <v>25</v>
      </c>
      <c r="H40">
        <v>39</v>
      </c>
      <c r="I40">
        <f t="shared" si="0"/>
        <v>975</v>
      </c>
    </row>
    <row r="41" spans="7:9">
      <c r="G41" s="26">
        <v>25</v>
      </c>
      <c r="H41">
        <v>40</v>
      </c>
      <c r="I41">
        <f t="shared" si="0"/>
        <v>1000</v>
      </c>
    </row>
    <row r="42" spans="7:9">
      <c r="G42" s="26">
        <v>25</v>
      </c>
      <c r="H42">
        <v>41</v>
      </c>
      <c r="I42">
        <f t="shared" si="0"/>
        <v>1025</v>
      </c>
    </row>
    <row r="43" spans="7:9">
      <c r="G43" s="26">
        <v>25</v>
      </c>
      <c r="H43">
        <v>42</v>
      </c>
      <c r="I43">
        <f t="shared" si="0"/>
        <v>1050</v>
      </c>
    </row>
    <row r="44" spans="7:9">
      <c r="G44" s="26">
        <v>25</v>
      </c>
      <c r="H44">
        <v>43</v>
      </c>
      <c r="I44">
        <f t="shared" si="0"/>
        <v>1075</v>
      </c>
    </row>
    <row r="45" spans="7:9">
      <c r="G45" s="26">
        <v>25</v>
      </c>
      <c r="H45">
        <v>44</v>
      </c>
      <c r="I45">
        <f t="shared" si="0"/>
        <v>1100</v>
      </c>
    </row>
    <row r="46" spans="7:9">
      <c r="G46" s="26">
        <v>25</v>
      </c>
      <c r="H46">
        <v>45</v>
      </c>
      <c r="I46">
        <f t="shared" si="0"/>
        <v>1125</v>
      </c>
    </row>
    <row r="47" spans="7:9">
      <c r="G47" s="26">
        <v>25</v>
      </c>
      <c r="H47">
        <v>46</v>
      </c>
      <c r="I47">
        <f t="shared" si="0"/>
        <v>1150</v>
      </c>
    </row>
    <row r="48" spans="7:9">
      <c r="G48" s="26">
        <v>25</v>
      </c>
      <c r="H48">
        <v>47</v>
      </c>
      <c r="I48">
        <f t="shared" si="0"/>
        <v>1175</v>
      </c>
    </row>
    <row r="49" spans="7:9">
      <c r="G49" s="26">
        <v>25</v>
      </c>
      <c r="H49">
        <v>48</v>
      </c>
      <c r="I49">
        <f t="shared" si="0"/>
        <v>1200</v>
      </c>
    </row>
    <row r="50" spans="7:9">
      <c r="G50" s="26">
        <v>25</v>
      </c>
      <c r="H50">
        <v>49</v>
      </c>
      <c r="I50">
        <f t="shared" si="0"/>
        <v>1225</v>
      </c>
    </row>
    <row r="51" spans="7:9">
      <c r="G51" s="26">
        <v>25</v>
      </c>
      <c r="H51">
        <v>50</v>
      </c>
      <c r="I51">
        <f t="shared" si="0"/>
        <v>1250</v>
      </c>
    </row>
    <row r="52" spans="7:9">
      <c r="G52" s="26">
        <v>25</v>
      </c>
      <c r="H52">
        <v>51</v>
      </c>
      <c r="I52">
        <f t="shared" si="0"/>
        <v>1275</v>
      </c>
    </row>
    <row r="53" spans="7:9">
      <c r="G53" s="26">
        <v>25</v>
      </c>
      <c r="H53">
        <v>52</v>
      </c>
      <c r="I53">
        <f t="shared" si="0"/>
        <v>1300</v>
      </c>
    </row>
    <row r="54" spans="7:9">
      <c r="G54" s="26">
        <v>25</v>
      </c>
      <c r="H54">
        <v>53</v>
      </c>
      <c r="I54">
        <f t="shared" si="0"/>
        <v>1325</v>
      </c>
    </row>
    <row r="55" spans="7:9">
      <c r="G55" s="26">
        <v>25</v>
      </c>
      <c r="H55">
        <v>54</v>
      </c>
      <c r="I55">
        <f t="shared" si="0"/>
        <v>1350</v>
      </c>
    </row>
    <row r="56" spans="7:9">
      <c r="G56" s="26">
        <v>25</v>
      </c>
      <c r="H56">
        <v>55</v>
      </c>
      <c r="I56">
        <f t="shared" si="0"/>
        <v>1375</v>
      </c>
    </row>
    <row r="57" spans="7:9">
      <c r="G57" s="26">
        <v>25</v>
      </c>
      <c r="H57">
        <v>56</v>
      </c>
      <c r="I57">
        <f t="shared" si="0"/>
        <v>1400</v>
      </c>
    </row>
    <row r="58" spans="7:9">
      <c r="G58" s="26">
        <v>25</v>
      </c>
      <c r="H58">
        <v>57</v>
      </c>
      <c r="I58">
        <f t="shared" si="0"/>
        <v>1425</v>
      </c>
    </row>
    <row r="59" spans="7:9">
      <c r="G59" s="26">
        <v>25</v>
      </c>
      <c r="H59">
        <v>58</v>
      </c>
      <c r="I59">
        <f t="shared" si="0"/>
        <v>1450</v>
      </c>
    </row>
    <row r="60" spans="7:9">
      <c r="G60" s="26">
        <v>25</v>
      </c>
      <c r="H60">
        <v>59</v>
      </c>
      <c r="I60">
        <f t="shared" si="0"/>
        <v>1475</v>
      </c>
    </row>
    <row r="61" spans="7:9">
      <c r="G61" s="26">
        <v>25</v>
      </c>
      <c r="H61">
        <v>60</v>
      </c>
      <c r="I61">
        <f t="shared" si="0"/>
        <v>1500</v>
      </c>
    </row>
    <row r="62" spans="7:9">
      <c r="G62" s="26">
        <v>25</v>
      </c>
      <c r="H62">
        <v>61</v>
      </c>
      <c r="I62">
        <f t="shared" si="0"/>
        <v>1525</v>
      </c>
    </row>
    <row r="63" spans="7:9">
      <c r="G63" s="26">
        <v>25</v>
      </c>
      <c r="H63">
        <v>62</v>
      </c>
      <c r="I63">
        <f t="shared" si="0"/>
        <v>1550</v>
      </c>
    </row>
    <row r="64" spans="7:9">
      <c r="G64" s="26">
        <v>25</v>
      </c>
      <c r="H64">
        <v>63</v>
      </c>
      <c r="I64">
        <f t="shared" si="0"/>
        <v>1575</v>
      </c>
    </row>
    <row r="65" spans="7:9">
      <c r="G65" s="26">
        <v>25</v>
      </c>
      <c r="H65">
        <v>64</v>
      </c>
      <c r="I65">
        <f t="shared" si="0"/>
        <v>1600</v>
      </c>
    </row>
    <row r="66" spans="7:9">
      <c r="G66" s="26">
        <v>25</v>
      </c>
      <c r="H66">
        <v>65</v>
      </c>
      <c r="I66">
        <f t="shared" si="0"/>
        <v>1625</v>
      </c>
    </row>
    <row r="67" spans="7:9">
      <c r="G67" s="26">
        <v>25</v>
      </c>
      <c r="H67">
        <v>66</v>
      </c>
      <c r="I67">
        <f t="shared" ref="I67:I130" si="1">G67*H67</f>
        <v>1650</v>
      </c>
    </row>
    <row r="68" spans="7:9">
      <c r="G68" s="26">
        <v>25</v>
      </c>
      <c r="H68">
        <v>67</v>
      </c>
      <c r="I68">
        <f t="shared" si="1"/>
        <v>1675</v>
      </c>
    </row>
    <row r="69" spans="7:9">
      <c r="G69" s="26">
        <v>25</v>
      </c>
      <c r="H69">
        <v>68</v>
      </c>
      <c r="I69">
        <f t="shared" si="1"/>
        <v>1700</v>
      </c>
    </row>
    <row r="70" spans="7:9">
      <c r="G70" s="26">
        <v>25</v>
      </c>
      <c r="H70">
        <v>69</v>
      </c>
      <c r="I70">
        <f t="shared" si="1"/>
        <v>1725</v>
      </c>
    </row>
    <row r="71" spans="7:9">
      <c r="G71" s="26">
        <v>25</v>
      </c>
      <c r="H71">
        <v>70</v>
      </c>
      <c r="I71">
        <f t="shared" si="1"/>
        <v>1750</v>
      </c>
    </row>
    <row r="72" spans="7:9">
      <c r="G72" s="26">
        <v>25</v>
      </c>
      <c r="H72">
        <v>71</v>
      </c>
      <c r="I72">
        <f t="shared" si="1"/>
        <v>1775</v>
      </c>
    </row>
    <row r="73" spans="7:9">
      <c r="G73" s="26">
        <v>25</v>
      </c>
      <c r="H73">
        <v>72</v>
      </c>
      <c r="I73">
        <f t="shared" si="1"/>
        <v>1800</v>
      </c>
    </row>
    <row r="74" spans="7:9">
      <c r="G74" s="26">
        <v>25</v>
      </c>
      <c r="H74">
        <v>73</v>
      </c>
      <c r="I74">
        <f t="shared" si="1"/>
        <v>1825</v>
      </c>
    </row>
    <row r="75" spans="7:9">
      <c r="G75" s="26">
        <v>25</v>
      </c>
      <c r="H75">
        <v>74</v>
      </c>
      <c r="I75">
        <f t="shared" si="1"/>
        <v>1850</v>
      </c>
    </row>
    <row r="76" spans="7:9">
      <c r="G76" s="26">
        <v>25</v>
      </c>
      <c r="H76">
        <v>75</v>
      </c>
      <c r="I76">
        <f t="shared" si="1"/>
        <v>1875</v>
      </c>
    </row>
    <row r="77" spans="7:9">
      <c r="G77" s="26">
        <v>25</v>
      </c>
      <c r="H77">
        <v>76</v>
      </c>
      <c r="I77">
        <f t="shared" si="1"/>
        <v>1900</v>
      </c>
    </row>
    <row r="78" spans="7:9">
      <c r="G78" s="26">
        <v>25</v>
      </c>
      <c r="H78">
        <v>77</v>
      </c>
      <c r="I78">
        <f t="shared" si="1"/>
        <v>1925</v>
      </c>
    </row>
    <row r="79" spans="7:9">
      <c r="G79" s="26">
        <v>25</v>
      </c>
      <c r="H79">
        <v>78</v>
      </c>
      <c r="I79">
        <f t="shared" si="1"/>
        <v>1950</v>
      </c>
    </row>
    <row r="80" spans="7:9">
      <c r="G80" s="26">
        <v>25</v>
      </c>
      <c r="H80">
        <v>79</v>
      </c>
      <c r="I80">
        <f t="shared" si="1"/>
        <v>1975</v>
      </c>
    </row>
    <row r="81" spans="7:9">
      <c r="G81" s="26">
        <v>25</v>
      </c>
      <c r="H81">
        <v>80</v>
      </c>
      <c r="I81">
        <f t="shared" si="1"/>
        <v>2000</v>
      </c>
    </row>
    <row r="82" spans="7:9">
      <c r="G82" s="26">
        <v>25</v>
      </c>
      <c r="H82">
        <v>81</v>
      </c>
      <c r="I82">
        <f t="shared" si="1"/>
        <v>2025</v>
      </c>
    </row>
    <row r="83" spans="7:9">
      <c r="G83" s="26">
        <v>25</v>
      </c>
      <c r="H83">
        <v>82</v>
      </c>
      <c r="I83">
        <f t="shared" si="1"/>
        <v>2050</v>
      </c>
    </row>
    <row r="84" spans="7:9">
      <c r="G84" s="26">
        <v>25</v>
      </c>
      <c r="H84">
        <v>83</v>
      </c>
      <c r="I84">
        <f t="shared" si="1"/>
        <v>2075</v>
      </c>
    </row>
    <row r="85" spans="7:9">
      <c r="G85" s="26">
        <v>25</v>
      </c>
      <c r="H85">
        <v>84</v>
      </c>
      <c r="I85">
        <f t="shared" si="1"/>
        <v>2100</v>
      </c>
    </row>
    <row r="86" spans="7:9">
      <c r="G86" s="26">
        <v>25</v>
      </c>
      <c r="H86">
        <v>85</v>
      </c>
      <c r="I86">
        <f t="shared" si="1"/>
        <v>2125</v>
      </c>
    </row>
    <row r="87" spans="7:9">
      <c r="G87" s="26">
        <v>25</v>
      </c>
      <c r="H87">
        <v>86</v>
      </c>
      <c r="I87">
        <f t="shared" si="1"/>
        <v>2150</v>
      </c>
    </row>
    <row r="88" spans="7:9">
      <c r="G88" s="26">
        <v>25</v>
      </c>
      <c r="H88">
        <v>87</v>
      </c>
      <c r="I88">
        <f t="shared" si="1"/>
        <v>2175</v>
      </c>
    </row>
    <row r="89" spans="7:9">
      <c r="G89" s="26">
        <v>25</v>
      </c>
      <c r="H89">
        <v>88</v>
      </c>
      <c r="I89">
        <f t="shared" si="1"/>
        <v>2200</v>
      </c>
    </row>
    <row r="90" spans="7:9">
      <c r="G90" s="26">
        <v>25</v>
      </c>
      <c r="H90">
        <v>89</v>
      </c>
      <c r="I90">
        <f t="shared" si="1"/>
        <v>2225</v>
      </c>
    </row>
    <row r="91" spans="7:9">
      <c r="G91" s="26">
        <v>25</v>
      </c>
      <c r="H91">
        <v>90</v>
      </c>
      <c r="I91">
        <f t="shared" si="1"/>
        <v>2250</v>
      </c>
    </row>
    <row r="92" spans="7:9">
      <c r="G92" s="26">
        <v>25</v>
      </c>
      <c r="H92">
        <v>91</v>
      </c>
      <c r="I92">
        <f t="shared" si="1"/>
        <v>2275</v>
      </c>
    </row>
    <row r="93" spans="7:9">
      <c r="G93" s="26">
        <v>25</v>
      </c>
      <c r="H93">
        <v>92</v>
      </c>
      <c r="I93">
        <f t="shared" si="1"/>
        <v>2300</v>
      </c>
    </row>
    <row r="94" spans="7:9">
      <c r="G94" s="26">
        <v>25</v>
      </c>
      <c r="H94">
        <v>93</v>
      </c>
      <c r="I94">
        <f t="shared" si="1"/>
        <v>2325</v>
      </c>
    </row>
    <row r="95" spans="7:9">
      <c r="G95" s="26">
        <v>25</v>
      </c>
      <c r="H95">
        <v>94</v>
      </c>
      <c r="I95">
        <f t="shared" si="1"/>
        <v>2350</v>
      </c>
    </row>
    <row r="96" spans="7:9">
      <c r="G96" s="26">
        <v>25</v>
      </c>
      <c r="H96">
        <v>95</v>
      </c>
      <c r="I96">
        <f t="shared" si="1"/>
        <v>2375</v>
      </c>
    </row>
    <row r="97" spans="7:9">
      <c r="G97" s="26">
        <v>25</v>
      </c>
      <c r="H97">
        <v>96</v>
      </c>
      <c r="I97">
        <f t="shared" si="1"/>
        <v>2400</v>
      </c>
    </row>
    <row r="98" spans="7:9">
      <c r="G98" s="26">
        <v>25</v>
      </c>
      <c r="H98">
        <v>97</v>
      </c>
      <c r="I98">
        <f t="shared" si="1"/>
        <v>2425</v>
      </c>
    </row>
    <row r="99" spans="7:9">
      <c r="G99" s="26">
        <v>25</v>
      </c>
      <c r="H99">
        <v>98</v>
      </c>
      <c r="I99">
        <f t="shared" si="1"/>
        <v>2450</v>
      </c>
    </row>
    <row r="100" spans="7:9">
      <c r="G100" s="26">
        <v>25</v>
      </c>
      <c r="H100">
        <v>99</v>
      </c>
      <c r="I100">
        <f t="shared" si="1"/>
        <v>2475</v>
      </c>
    </row>
    <row r="101" spans="7:9">
      <c r="G101" s="26">
        <v>25</v>
      </c>
      <c r="H101">
        <v>100</v>
      </c>
      <c r="I101">
        <f t="shared" si="1"/>
        <v>2500</v>
      </c>
    </row>
    <row r="102" spans="7:9">
      <c r="G102" s="26">
        <v>25</v>
      </c>
      <c r="H102">
        <v>101</v>
      </c>
      <c r="I102">
        <f t="shared" si="1"/>
        <v>2525</v>
      </c>
    </row>
    <row r="103" spans="7:9">
      <c r="G103" s="26">
        <v>25</v>
      </c>
      <c r="H103">
        <v>102</v>
      </c>
      <c r="I103">
        <f t="shared" si="1"/>
        <v>2550</v>
      </c>
    </row>
    <row r="104" spans="7:9">
      <c r="G104" s="26">
        <v>25</v>
      </c>
      <c r="H104">
        <v>103</v>
      </c>
      <c r="I104">
        <f t="shared" si="1"/>
        <v>2575</v>
      </c>
    </row>
    <row r="105" spans="7:9">
      <c r="G105" s="26">
        <v>25</v>
      </c>
      <c r="H105">
        <v>104</v>
      </c>
      <c r="I105">
        <f t="shared" si="1"/>
        <v>2600</v>
      </c>
    </row>
    <row r="106" spans="7:9">
      <c r="G106" s="26">
        <v>25</v>
      </c>
      <c r="H106">
        <v>105</v>
      </c>
      <c r="I106">
        <f t="shared" si="1"/>
        <v>2625</v>
      </c>
    </row>
    <row r="107" spans="7:9">
      <c r="G107" s="26">
        <v>25</v>
      </c>
      <c r="H107">
        <v>106</v>
      </c>
      <c r="I107">
        <f t="shared" si="1"/>
        <v>2650</v>
      </c>
    </row>
    <row r="108" spans="7:9">
      <c r="G108" s="26">
        <v>25</v>
      </c>
      <c r="H108">
        <v>107</v>
      </c>
      <c r="I108">
        <f t="shared" si="1"/>
        <v>2675</v>
      </c>
    </row>
    <row r="109" spans="7:9">
      <c r="G109" s="26">
        <v>25</v>
      </c>
      <c r="H109">
        <v>108</v>
      </c>
      <c r="I109">
        <f t="shared" si="1"/>
        <v>2700</v>
      </c>
    </row>
    <row r="110" spans="7:9">
      <c r="G110" s="26">
        <v>25</v>
      </c>
      <c r="H110">
        <v>109</v>
      </c>
      <c r="I110">
        <f t="shared" si="1"/>
        <v>2725</v>
      </c>
    </row>
    <row r="111" spans="7:9">
      <c r="G111" s="26">
        <v>25</v>
      </c>
      <c r="H111">
        <v>110</v>
      </c>
      <c r="I111">
        <f t="shared" si="1"/>
        <v>2750</v>
      </c>
    </row>
    <row r="112" spans="7:9">
      <c r="G112" s="26">
        <v>25</v>
      </c>
      <c r="H112">
        <v>111</v>
      </c>
      <c r="I112">
        <f t="shared" si="1"/>
        <v>2775</v>
      </c>
    </row>
    <row r="113" spans="7:9">
      <c r="G113" s="26">
        <v>25</v>
      </c>
      <c r="H113">
        <v>112</v>
      </c>
      <c r="I113">
        <f t="shared" si="1"/>
        <v>2800</v>
      </c>
    </row>
    <row r="114" spans="7:9">
      <c r="G114" s="26">
        <v>25</v>
      </c>
      <c r="H114">
        <v>113</v>
      </c>
      <c r="I114">
        <f t="shared" si="1"/>
        <v>2825</v>
      </c>
    </row>
    <row r="115" spans="7:9">
      <c r="G115" s="26">
        <v>25</v>
      </c>
      <c r="H115">
        <v>114</v>
      </c>
      <c r="I115">
        <f t="shared" si="1"/>
        <v>2850</v>
      </c>
    </row>
    <row r="116" spans="7:9">
      <c r="G116" s="26">
        <v>25</v>
      </c>
      <c r="H116">
        <v>115</v>
      </c>
      <c r="I116">
        <f t="shared" si="1"/>
        <v>2875</v>
      </c>
    </row>
    <row r="117" spans="7:9">
      <c r="G117" s="26">
        <v>25</v>
      </c>
      <c r="H117">
        <v>116</v>
      </c>
      <c r="I117">
        <f t="shared" si="1"/>
        <v>2900</v>
      </c>
    </row>
    <row r="118" spans="7:9">
      <c r="G118" s="26">
        <v>25</v>
      </c>
      <c r="H118">
        <v>117</v>
      </c>
      <c r="I118">
        <f t="shared" si="1"/>
        <v>2925</v>
      </c>
    </row>
    <row r="119" spans="7:9">
      <c r="G119" s="26">
        <v>25</v>
      </c>
      <c r="H119">
        <v>118</v>
      </c>
      <c r="I119">
        <f t="shared" si="1"/>
        <v>2950</v>
      </c>
    </row>
    <row r="120" spans="7:9">
      <c r="G120" s="26">
        <v>25</v>
      </c>
      <c r="H120">
        <v>119</v>
      </c>
      <c r="I120">
        <f t="shared" si="1"/>
        <v>2975</v>
      </c>
    </row>
    <row r="121" spans="7:9">
      <c r="G121" s="26">
        <v>25</v>
      </c>
      <c r="H121">
        <v>120</v>
      </c>
      <c r="I121">
        <f t="shared" si="1"/>
        <v>3000</v>
      </c>
    </row>
    <row r="122" spans="7:9">
      <c r="G122" s="26">
        <v>25</v>
      </c>
      <c r="H122">
        <v>121</v>
      </c>
      <c r="I122">
        <f t="shared" si="1"/>
        <v>3025</v>
      </c>
    </row>
    <row r="123" spans="7:9">
      <c r="G123" s="26">
        <v>25</v>
      </c>
      <c r="H123">
        <v>122</v>
      </c>
      <c r="I123">
        <f t="shared" si="1"/>
        <v>3050</v>
      </c>
    </row>
    <row r="124" spans="7:9">
      <c r="G124" s="26">
        <v>25</v>
      </c>
      <c r="H124">
        <v>123</v>
      </c>
      <c r="I124">
        <f t="shared" si="1"/>
        <v>3075</v>
      </c>
    </row>
    <row r="125" spans="7:9">
      <c r="G125" s="26">
        <v>25</v>
      </c>
      <c r="H125">
        <v>124</v>
      </c>
      <c r="I125">
        <f t="shared" si="1"/>
        <v>3100</v>
      </c>
    </row>
    <row r="126" spans="7:9">
      <c r="G126" s="26">
        <v>25</v>
      </c>
      <c r="H126">
        <v>125</v>
      </c>
      <c r="I126">
        <f t="shared" si="1"/>
        <v>3125</v>
      </c>
    </row>
    <row r="127" spans="7:9">
      <c r="G127" s="26">
        <v>25</v>
      </c>
      <c r="H127">
        <v>126</v>
      </c>
      <c r="I127">
        <f t="shared" si="1"/>
        <v>3150</v>
      </c>
    </row>
    <row r="128" spans="7:9">
      <c r="G128" s="26">
        <v>25</v>
      </c>
      <c r="H128">
        <v>127</v>
      </c>
      <c r="I128">
        <f t="shared" si="1"/>
        <v>3175</v>
      </c>
    </row>
    <row r="129" spans="7:9">
      <c r="G129" s="26">
        <v>25</v>
      </c>
      <c r="H129">
        <v>128</v>
      </c>
      <c r="I129">
        <f t="shared" si="1"/>
        <v>3200</v>
      </c>
    </row>
    <row r="130" spans="7:9">
      <c r="G130" s="26">
        <v>25</v>
      </c>
      <c r="H130">
        <v>129</v>
      </c>
      <c r="I130">
        <f t="shared" si="1"/>
        <v>3225</v>
      </c>
    </row>
    <row r="131" spans="7:9">
      <c r="G131" s="26">
        <v>25</v>
      </c>
      <c r="H131">
        <v>130</v>
      </c>
      <c r="I131">
        <f t="shared" ref="I131:I194" si="2">G131*H131</f>
        <v>3250</v>
      </c>
    </row>
    <row r="132" spans="7:9">
      <c r="G132" s="26">
        <v>25</v>
      </c>
      <c r="H132">
        <v>131</v>
      </c>
      <c r="I132">
        <f t="shared" si="2"/>
        <v>3275</v>
      </c>
    </row>
    <row r="133" spans="7:9">
      <c r="G133" s="26">
        <v>25</v>
      </c>
      <c r="H133">
        <v>132</v>
      </c>
      <c r="I133">
        <f t="shared" si="2"/>
        <v>3300</v>
      </c>
    </row>
    <row r="134" spans="7:9">
      <c r="G134" s="26">
        <v>25</v>
      </c>
      <c r="H134">
        <v>133</v>
      </c>
      <c r="I134">
        <f t="shared" si="2"/>
        <v>3325</v>
      </c>
    </row>
    <row r="135" spans="7:9">
      <c r="G135" s="26">
        <v>25</v>
      </c>
      <c r="H135">
        <v>134</v>
      </c>
      <c r="I135">
        <f t="shared" si="2"/>
        <v>3350</v>
      </c>
    </row>
    <row r="136" spans="7:9">
      <c r="G136" s="26">
        <v>25</v>
      </c>
      <c r="H136">
        <v>135</v>
      </c>
      <c r="I136">
        <f t="shared" si="2"/>
        <v>3375</v>
      </c>
    </row>
    <row r="137" spans="7:9">
      <c r="G137" s="26">
        <v>25</v>
      </c>
      <c r="H137">
        <v>136</v>
      </c>
      <c r="I137">
        <f t="shared" si="2"/>
        <v>3400</v>
      </c>
    </row>
    <row r="138" spans="7:9">
      <c r="G138" s="26">
        <v>25</v>
      </c>
      <c r="H138">
        <v>137</v>
      </c>
      <c r="I138">
        <f t="shared" si="2"/>
        <v>3425</v>
      </c>
    </row>
    <row r="139" spans="7:9">
      <c r="G139" s="26">
        <v>25</v>
      </c>
      <c r="H139">
        <v>138</v>
      </c>
      <c r="I139">
        <f t="shared" si="2"/>
        <v>3450</v>
      </c>
    </row>
    <row r="140" spans="7:9">
      <c r="G140" s="26">
        <v>25</v>
      </c>
      <c r="H140">
        <v>139</v>
      </c>
      <c r="I140">
        <f t="shared" si="2"/>
        <v>3475</v>
      </c>
    </row>
    <row r="141" spans="7:9">
      <c r="G141" s="26">
        <v>25</v>
      </c>
      <c r="H141">
        <v>140</v>
      </c>
      <c r="I141">
        <f t="shared" si="2"/>
        <v>3500</v>
      </c>
    </row>
    <row r="142" spans="7:9">
      <c r="G142" s="26">
        <v>25</v>
      </c>
      <c r="H142">
        <v>141</v>
      </c>
      <c r="I142">
        <f t="shared" si="2"/>
        <v>3525</v>
      </c>
    </row>
    <row r="143" spans="7:9">
      <c r="G143" s="26">
        <v>25</v>
      </c>
      <c r="H143">
        <v>142</v>
      </c>
      <c r="I143">
        <f t="shared" si="2"/>
        <v>3550</v>
      </c>
    </row>
    <row r="144" spans="7:9">
      <c r="G144" s="26">
        <v>25</v>
      </c>
      <c r="H144">
        <v>143</v>
      </c>
      <c r="I144">
        <f t="shared" si="2"/>
        <v>3575</v>
      </c>
    </row>
    <row r="145" spans="7:9">
      <c r="G145" s="26">
        <v>25</v>
      </c>
      <c r="H145">
        <v>144</v>
      </c>
      <c r="I145">
        <f t="shared" si="2"/>
        <v>3600</v>
      </c>
    </row>
    <row r="146" spans="7:9">
      <c r="G146" s="26">
        <v>25</v>
      </c>
      <c r="H146">
        <v>145</v>
      </c>
      <c r="I146">
        <f t="shared" si="2"/>
        <v>3625</v>
      </c>
    </row>
    <row r="147" spans="7:9">
      <c r="G147" s="26">
        <v>25</v>
      </c>
      <c r="H147">
        <v>146</v>
      </c>
      <c r="I147">
        <f t="shared" si="2"/>
        <v>3650</v>
      </c>
    </row>
    <row r="148" spans="7:9">
      <c r="G148" s="26">
        <v>25</v>
      </c>
      <c r="H148">
        <v>147</v>
      </c>
      <c r="I148">
        <f t="shared" si="2"/>
        <v>3675</v>
      </c>
    </row>
    <row r="149" spans="7:9">
      <c r="G149" s="26">
        <v>25</v>
      </c>
      <c r="H149">
        <v>148</v>
      </c>
      <c r="I149">
        <f t="shared" si="2"/>
        <v>3700</v>
      </c>
    </row>
    <row r="150" spans="7:9">
      <c r="G150" s="26">
        <v>25</v>
      </c>
      <c r="H150">
        <v>149</v>
      </c>
      <c r="I150">
        <f t="shared" si="2"/>
        <v>3725</v>
      </c>
    </row>
    <row r="151" spans="7:9">
      <c r="G151" s="26">
        <v>25</v>
      </c>
      <c r="H151">
        <v>150</v>
      </c>
      <c r="I151">
        <f t="shared" si="2"/>
        <v>3750</v>
      </c>
    </row>
    <row r="152" spans="7:9">
      <c r="G152" s="26">
        <v>25</v>
      </c>
      <c r="H152">
        <v>151</v>
      </c>
      <c r="I152">
        <f t="shared" si="2"/>
        <v>3775</v>
      </c>
    </row>
    <row r="153" spans="7:9">
      <c r="G153" s="26">
        <v>25</v>
      </c>
      <c r="H153">
        <v>152</v>
      </c>
      <c r="I153">
        <f t="shared" si="2"/>
        <v>3800</v>
      </c>
    </row>
    <row r="154" spans="7:9">
      <c r="G154" s="26">
        <v>25</v>
      </c>
      <c r="H154">
        <v>153</v>
      </c>
      <c r="I154">
        <f t="shared" si="2"/>
        <v>3825</v>
      </c>
    </row>
    <row r="155" spans="7:9">
      <c r="G155" s="26">
        <v>25</v>
      </c>
      <c r="H155">
        <v>154</v>
      </c>
      <c r="I155">
        <f t="shared" si="2"/>
        <v>3850</v>
      </c>
    </row>
    <row r="156" spans="7:9">
      <c r="G156" s="26">
        <v>25</v>
      </c>
      <c r="H156">
        <v>155</v>
      </c>
      <c r="I156">
        <f t="shared" si="2"/>
        <v>3875</v>
      </c>
    </row>
    <row r="157" spans="7:9">
      <c r="G157" s="26">
        <v>25</v>
      </c>
      <c r="H157">
        <v>156</v>
      </c>
      <c r="I157">
        <f t="shared" si="2"/>
        <v>3900</v>
      </c>
    </row>
    <row r="158" spans="7:9">
      <c r="G158" s="26">
        <v>25</v>
      </c>
      <c r="H158">
        <v>157</v>
      </c>
      <c r="I158">
        <f t="shared" si="2"/>
        <v>3925</v>
      </c>
    </row>
    <row r="159" spans="7:9">
      <c r="G159" s="26">
        <v>25</v>
      </c>
      <c r="H159">
        <v>158</v>
      </c>
      <c r="I159">
        <f t="shared" si="2"/>
        <v>3950</v>
      </c>
    </row>
    <row r="160" spans="7:9">
      <c r="G160" s="26">
        <v>25</v>
      </c>
      <c r="H160">
        <v>159</v>
      </c>
      <c r="I160">
        <f t="shared" si="2"/>
        <v>3975</v>
      </c>
    </row>
    <row r="161" spans="7:9">
      <c r="G161" s="26">
        <v>25</v>
      </c>
      <c r="H161">
        <v>160</v>
      </c>
      <c r="I161">
        <f t="shared" si="2"/>
        <v>4000</v>
      </c>
    </row>
    <row r="162" spans="7:9">
      <c r="G162" s="26">
        <v>25</v>
      </c>
      <c r="H162">
        <v>161</v>
      </c>
      <c r="I162">
        <f t="shared" si="2"/>
        <v>4025</v>
      </c>
    </row>
    <row r="163" spans="7:9">
      <c r="G163" s="26">
        <v>25</v>
      </c>
      <c r="H163">
        <v>162</v>
      </c>
      <c r="I163">
        <f t="shared" si="2"/>
        <v>4050</v>
      </c>
    </row>
    <row r="164" spans="7:9">
      <c r="G164" s="26">
        <v>25</v>
      </c>
      <c r="H164">
        <v>163</v>
      </c>
      <c r="I164">
        <f t="shared" si="2"/>
        <v>4075</v>
      </c>
    </row>
    <row r="165" spans="7:9">
      <c r="G165" s="26">
        <v>25</v>
      </c>
      <c r="H165">
        <v>164</v>
      </c>
      <c r="I165">
        <f t="shared" si="2"/>
        <v>4100</v>
      </c>
    </row>
    <row r="166" spans="7:9">
      <c r="G166" s="26">
        <v>25</v>
      </c>
      <c r="H166">
        <v>165</v>
      </c>
      <c r="I166">
        <f t="shared" si="2"/>
        <v>4125</v>
      </c>
    </row>
    <row r="167" spans="7:9">
      <c r="G167" s="26">
        <v>25</v>
      </c>
      <c r="H167">
        <v>166</v>
      </c>
      <c r="I167">
        <f t="shared" si="2"/>
        <v>4150</v>
      </c>
    </row>
    <row r="168" spans="7:9">
      <c r="G168" s="26">
        <v>25</v>
      </c>
      <c r="H168">
        <v>167</v>
      </c>
      <c r="I168">
        <f t="shared" si="2"/>
        <v>4175</v>
      </c>
    </row>
    <row r="169" spans="7:9">
      <c r="G169" s="26">
        <v>25</v>
      </c>
      <c r="H169">
        <v>168</v>
      </c>
      <c r="I169">
        <f t="shared" si="2"/>
        <v>4200</v>
      </c>
    </row>
    <row r="170" spans="7:9">
      <c r="G170" s="26">
        <v>25</v>
      </c>
      <c r="H170">
        <v>169</v>
      </c>
      <c r="I170">
        <f t="shared" si="2"/>
        <v>4225</v>
      </c>
    </row>
    <row r="171" spans="7:9">
      <c r="G171" s="26">
        <v>25</v>
      </c>
      <c r="H171">
        <v>170</v>
      </c>
      <c r="I171">
        <f t="shared" si="2"/>
        <v>4250</v>
      </c>
    </row>
    <row r="172" spans="7:9">
      <c r="G172" s="26">
        <v>25</v>
      </c>
      <c r="H172">
        <v>171</v>
      </c>
      <c r="I172">
        <f t="shared" si="2"/>
        <v>4275</v>
      </c>
    </row>
    <row r="173" spans="7:9">
      <c r="G173" s="26">
        <v>25</v>
      </c>
      <c r="H173">
        <v>172</v>
      </c>
      <c r="I173">
        <f t="shared" si="2"/>
        <v>4300</v>
      </c>
    </row>
    <row r="174" spans="7:9">
      <c r="G174" s="26">
        <v>25</v>
      </c>
      <c r="H174">
        <v>173</v>
      </c>
      <c r="I174">
        <f t="shared" si="2"/>
        <v>4325</v>
      </c>
    </row>
    <row r="175" spans="7:9">
      <c r="G175" s="26">
        <v>25</v>
      </c>
      <c r="H175">
        <v>174</v>
      </c>
      <c r="I175">
        <f t="shared" si="2"/>
        <v>4350</v>
      </c>
    </row>
    <row r="176" spans="7:9">
      <c r="G176" s="26">
        <v>25</v>
      </c>
      <c r="H176">
        <v>175</v>
      </c>
      <c r="I176">
        <f t="shared" si="2"/>
        <v>4375</v>
      </c>
    </row>
    <row r="177" spans="7:9">
      <c r="G177" s="26">
        <v>25</v>
      </c>
      <c r="H177">
        <v>176</v>
      </c>
      <c r="I177">
        <f t="shared" si="2"/>
        <v>4400</v>
      </c>
    </row>
    <row r="178" spans="7:9">
      <c r="G178" s="26">
        <v>25</v>
      </c>
      <c r="H178">
        <v>177</v>
      </c>
      <c r="I178">
        <f t="shared" si="2"/>
        <v>4425</v>
      </c>
    </row>
    <row r="179" spans="7:9">
      <c r="G179" s="26">
        <v>25</v>
      </c>
      <c r="H179">
        <v>178</v>
      </c>
      <c r="I179">
        <f t="shared" si="2"/>
        <v>4450</v>
      </c>
    </row>
    <row r="180" spans="7:9">
      <c r="G180" s="26">
        <v>25</v>
      </c>
      <c r="H180">
        <v>179</v>
      </c>
      <c r="I180">
        <f t="shared" si="2"/>
        <v>4475</v>
      </c>
    </row>
    <row r="181" spans="7:9">
      <c r="G181" s="26">
        <v>25</v>
      </c>
      <c r="H181">
        <v>180</v>
      </c>
      <c r="I181">
        <f t="shared" si="2"/>
        <v>4500</v>
      </c>
    </row>
    <row r="182" spans="7:9">
      <c r="G182" s="26">
        <v>25</v>
      </c>
      <c r="H182">
        <v>181</v>
      </c>
      <c r="I182">
        <f t="shared" si="2"/>
        <v>4525</v>
      </c>
    </row>
    <row r="183" spans="7:9">
      <c r="G183" s="26">
        <v>25</v>
      </c>
      <c r="H183">
        <v>182</v>
      </c>
      <c r="I183">
        <f t="shared" si="2"/>
        <v>4550</v>
      </c>
    </row>
    <row r="184" spans="7:9">
      <c r="G184" s="26">
        <v>25</v>
      </c>
      <c r="H184">
        <v>183</v>
      </c>
      <c r="I184">
        <f t="shared" si="2"/>
        <v>4575</v>
      </c>
    </row>
    <row r="185" spans="7:9">
      <c r="G185" s="26">
        <v>25</v>
      </c>
      <c r="H185">
        <v>184</v>
      </c>
      <c r="I185">
        <f t="shared" si="2"/>
        <v>4600</v>
      </c>
    </row>
    <row r="186" spans="7:9">
      <c r="G186" s="26">
        <v>25</v>
      </c>
      <c r="H186">
        <v>185</v>
      </c>
      <c r="I186">
        <f t="shared" si="2"/>
        <v>4625</v>
      </c>
    </row>
    <row r="187" spans="7:9">
      <c r="G187" s="26">
        <v>25</v>
      </c>
      <c r="H187">
        <v>186</v>
      </c>
      <c r="I187">
        <f t="shared" si="2"/>
        <v>4650</v>
      </c>
    </row>
    <row r="188" spans="7:9">
      <c r="G188" s="26">
        <v>25</v>
      </c>
      <c r="H188">
        <v>187</v>
      </c>
      <c r="I188">
        <f t="shared" si="2"/>
        <v>4675</v>
      </c>
    </row>
    <row r="189" spans="7:9">
      <c r="G189" s="26">
        <v>25</v>
      </c>
      <c r="H189">
        <v>188</v>
      </c>
      <c r="I189">
        <f t="shared" si="2"/>
        <v>4700</v>
      </c>
    </row>
    <row r="190" spans="7:9">
      <c r="G190" s="26">
        <v>25</v>
      </c>
      <c r="H190">
        <v>189</v>
      </c>
      <c r="I190">
        <f t="shared" si="2"/>
        <v>4725</v>
      </c>
    </row>
    <row r="191" spans="7:9">
      <c r="G191" s="26">
        <v>25</v>
      </c>
      <c r="H191">
        <v>190</v>
      </c>
      <c r="I191">
        <f t="shared" si="2"/>
        <v>4750</v>
      </c>
    </row>
    <row r="192" spans="7:9">
      <c r="G192" s="26">
        <v>25</v>
      </c>
      <c r="H192">
        <v>191</v>
      </c>
      <c r="I192">
        <f t="shared" si="2"/>
        <v>4775</v>
      </c>
    </row>
    <row r="193" spans="7:9">
      <c r="G193" s="26">
        <v>25</v>
      </c>
      <c r="H193">
        <v>192</v>
      </c>
      <c r="I193">
        <f t="shared" si="2"/>
        <v>4800</v>
      </c>
    </row>
    <row r="194" spans="7:9">
      <c r="G194" s="26">
        <v>25</v>
      </c>
      <c r="H194">
        <v>193</v>
      </c>
      <c r="I194">
        <f t="shared" si="2"/>
        <v>4825</v>
      </c>
    </row>
    <row r="195" spans="7:9">
      <c r="G195" s="26">
        <v>25</v>
      </c>
      <c r="H195">
        <v>194</v>
      </c>
      <c r="I195">
        <f t="shared" ref="I195:I258" si="3">G195*H195</f>
        <v>4850</v>
      </c>
    </row>
    <row r="196" spans="7:9">
      <c r="G196" s="26">
        <v>25</v>
      </c>
      <c r="H196">
        <v>195</v>
      </c>
      <c r="I196">
        <f t="shared" si="3"/>
        <v>4875</v>
      </c>
    </row>
    <row r="197" spans="7:9">
      <c r="G197" s="26">
        <v>25</v>
      </c>
      <c r="H197">
        <v>196</v>
      </c>
      <c r="I197">
        <f t="shared" si="3"/>
        <v>4900</v>
      </c>
    </row>
    <row r="198" spans="7:9">
      <c r="G198" s="26">
        <v>25</v>
      </c>
      <c r="H198">
        <v>197</v>
      </c>
      <c r="I198">
        <f t="shared" si="3"/>
        <v>4925</v>
      </c>
    </row>
    <row r="199" spans="7:9">
      <c r="G199" s="26">
        <v>25</v>
      </c>
      <c r="H199">
        <v>198</v>
      </c>
      <c r="I199">
        <f t="shared" si="3"/>
        <v>4950</v>
      </c>
    </row>
    <row r="200" spans="7:9">
      <c r="G200" s="26">
        <v>25</v>
      </c>
      <c r="H200">
        <v>199</v>
      </c>
      <c r="I200">
        <f t="shared" si="3"/>
        <v>4975</v>
      </c>
    </row>
    <row r="201" spans="7:9">
      <c r="G201" s="26">
        <v>25</v>
      </c>
      <c r="H201">
        <v>200</v>
      </c>
      <c r="I201">
        <f t="shared" si="3"/>
        <v>5000</v>
      </c>
    </row>
    <row r="202" spans="7:9">
      <c r="G202" s="26">
        <v>25</v>
      </c>
      <c r="H202">
        <v>201</v>
      </c>
      <c r="I202">
        <f t="shared" si="3"/>
        <v>5025</v>
      </c>
    </row>
    <row r="203" spans="7:9">
      <c r="G203" s="26">
        <v>25</v>
      </c>
      <c r="H203">
        <v>202</v>
      </c>
      <c r="I203">
        <f t="shared" si="3"/>
        <v>5050</v>
      </c>
    </row>
    <row r="204" spans="7:9">
      <c r="G204" s="26">
        <v>25</v>
      </c>
      <c r="H204">
        <v>203</v>
      </c>
      <c r="I204">
        <f t="shared" si="3"/>
        <v>5075</v>
      </c>
    </row>
    <row r="205" spans="7:9">
      <c r="G205" s="26">
        <v>25</v>
      </c>
      <c r="H205">
        <v>204</v>
      </c>
      <c r="I205">
        <f t="shared" si="3"/>
        <v>5100</v>
      </c>
    </row>
    <row r="206" spans="7:9">
      <c r="G206" s="26">
        <v>25</v>
      </c>
      <c r="H206">
        <v>205</v>
      </c>
      <c r="I206">
        <f t="shared" si="3"/>
        <v>5125</v>
      </c>
    </row>
    <row r="207" spans="7:9">
      <c r="G207" s="26">
        <v>25</v>
      </c>
      <c r="H207">
        <v>206</v>
      </c>
      <c r="I207">
        <f t="shared" si="3"/>
        <v>5150</v>
      </c>
    </row>
    <row r="208" spans="7:9">
      <c r="G208" s="26">
        <v>25</v>
      </c>
      <c r="H208">
        <v>207</v>
      </c>
      <c r="I208">
        <f t="shared" si="3"/>
        <v>5175</v>
      </c>
    </row>
    <row r="209" spans="7:9">
      <c r="G209" s="26">
        <v>25</v>
      </c>
      <c r="H209">
        <v>208</v>
      </c>
      <c r="I209">
        <f t="shared" si="3"/>
        <v>5200</v>
      </c>
    </row>
    <row r="210" spans="7:9">
      <c r="G210" s="26">
        <v>25</v>
      </c>
      <c r="H210">
        <v>209</v>
      </c>
      <c r="I210">
        <f t="shared" si="3"/>
        <v>5225</v>
      </c>
    </row>
    <row r="211" spans="7:9">
      <c r="G211" s="26">
        <v>25</v>
      </c>
      <c r="H211">
        <v>210</v>
      </c>
      <c r="I211">
        <f t="shared" si="3"/>
        <v>5250</v>
      </c>
    </row>
    <row r="212" spans="7:9">
      <c r="G212" s="26">
        <v>25</v>
      </c>
      <c r="H212">
        <v>211</v>
      </c>
      <c r="I212">
        <f t="shared" si="3"/>
        <v>5275</v>
      </c>
    </row>
    <row r="213" spans="7:9">
      <c r="G213" s="26">
        <v>25</v>
      </c>
      <c r="H213">
        <v>212</v>
      </c>
      <c r="I213">
        <f t="shared" si="3"/>
        <v>5300</v>
      </c>
    </row>
    <row r="214" spans="7:9">
      <c r="G214" s="26">
        <v>25</v>
      </c>
      <c r="H214">
        <v>213</v>
      </c>
      <c r="I214">
        <f t="shared" si="3"/>
        <v>5325</v>
      </c>
    </row>
    <row r="215" spans="7:9">
      <c r="G215" s="26">
        <v>25</v>
      </c>
      <c r="H215">
        <v>214</v>
      </c>
      <c r="I215">
        <f t="shared" si="3"/>
        <v>5350</v>
      </c>
    </row>
    <row r="216" spans="7:9">
      <c r="G216" s="26">
        <v>25</v>
      </c>
      <c r="H216">
        <v>215</v>
      </c>
      <c r="I216">
        <f t="shared" si="3"/>
        <v>5375</v>
      </c>
    </row>
    <row r="217" spans="7:9">
      <c r="G217" s="26">
        <v>25</v>
      </c>
      <c r="H217">
        <v>216</v>
      </c>
      <c r="I217">
        <f t="shared" si="3"/>
        <v>5400</v>
      </c>
    </row>
    <row r="218" spans="7:9">
      <c r="G218" s="26">
        <v>25</v>
      </c>
      <c r="H218">
        <v>217</v>
      </c>
      <c r="I218">
        <f t="shared" si="3"/>
        <v>5425</v>
      </c>
    </row>
    <row r="219" spans="7:9">
      <c r="G219" s="26">
        <v>25</v>
      </c>
      <c r="H219">
        <v>218</v>
      </c>
      <c r="I219">
        <f t="shared" si="3"/>
        <v>5450</v>
      </c>
    </row>
    <row r="220" spans="7:9">
      <c r="G220" s="26">
        <v>25</v>
      </c>
      <c r="H220">
        <v>219</v>
      </c>
      <c r="I220">
        <f t="shared" si="3"/>
        <v>5475</v>
      </c>
    </row>
    <row r="221" spans="7:9">
      <c r="G221" s="26">
        <v>25</v>
      </c>
      <c r="H221">
        <v>220</v>
      </c>
      <c r="I221">
        <f t="shared" si="3"/>
        <v>5500</v>
      </c>
    </row>
    <row r="222" spans="7:9">
      <c r="G222" s="26">
        <v>25</v>
      </c>
      <c r="H222">
        <v>221</v>
      </c>
      <c r="I222">
        <f t="shared" si="3"/>
        <v>5525</v>
      </c>
    </row>
    <row r="223" spans="7:9">
      <c r="G223" s="26">
        <v>25</v>
      </c>
      <c r="H223">
        <v>222</v>
      </c>
      <c r="I223">
        <f t="shared" si="3"/>
        <v>5550</v>
      </c>
    </row>
    <row r="224" spans="7:9">
      <c r="G224" s="26">
        <v>25</v>
      </c>
      <c r="H224">
        <v>223</v>
      </c>
      <c r="I224">
        <f t="shared" si="3"/>
        <v>5575</v>
      </c>
    </row>
    <row r="225" spans="7:9">
      <c r="G225" s="26">
        <v>25</v>
      </c>
      <c r="H225">
        <v>224</v>
      </c>
      <c r="I225">
        <f t="shared" si="3"/>
        <v>5600</v>
      </c>
    </row>
    <row r="226" spans="7:9">
      <c r="G226" s="26">
        <v>25</v>
      </c>
      <c r="H226">
        <v>225</v>
      </c>
      <c r="I226">
        <f t="shared" si="3"/>
        <v>5625</v>
      </c>
    </row>
    <row r="227" spans="7:9">
      <c r="G227" s="26">
        <v>25</v>
      </c>
      <c r="H227">
        <v>226</v>
      </c>
      <c r="I227">
        <f t="shared" si="3"/>
        <v>5650</v>
      </c>
    </row>
    <row r="228" spans="7:9">
      <c r="G228" s="26">
        <v>25</v>
      </c>
      <c r="H228">
        <v>227</v>
      </c>
      <c r="I228">
        <f t="shared" si="3"/>
        <v>5675</v>
      </c>
    </row>
    <row r="229" spans="7:9">
      <c r="G229" s="26">
        <v>25</v>
      </c>
      <c r="H229">
        <v>228</v>
      </c>
      <c r="I229">
        <f t="shared" si="3"/>
        <v>5700</v>
      </c>
    </row>
    <row r="230" spans="7:9">
      <c r="G230" s="26">
        <v>25</v>
      </c>
      <c r="H230">
        <v>229</v>
      </c>
      <c r="I230">
        <f t="shared" si="3"/>
        <v>5725</v>
      </c>
    </row>
    <row r="231" spans="7:9">
      <c r="G231" s="26">
        <v>25</v>
      </c>
      <c r="H231">
        <v>230</v>
      </c>
      <c r="I231">
        <f t="shared" si="3"/>
        <v>5750</v>
      </c>
    </row>
    <row r="232" spans="7:9">
      <c r="G232" s="26">
        <v>25</v>
      </c>
      <c r="H232">
        <v>231</v>
      </c>
      <c r="I232">
        <f t="shared" si="3"/>
        <v>5775</v>
      </c>
    </row>
    <row r="233" spans="7:9">
      <c r="G233" s="26">
        <v>25</v>
      </c>
      <c r="H233">
        <v>232</v>
      </c>
      <c r="I233">
        <f t="shared" si="3"/>
        <v>5800</v>
      </c>
    </row>
    <row r="234" spans="7:9">
      <c r="G234" s="26">
        <v>25</v>
      </c>
      <c r="H234">
        <v>233</v>
      </c>
      <c r="I234">
        <f t="shared" si="3"/>
        <v>5825</v>
      </c>
    </row>
    <row r="235" spans="7:9">
      <c r="G235" s="26">
        <v>25</v>
      </c>
      <c r="H235">
        <v>234</v>
      </c>
      <c r="I235">
        <f t="shared" si="3"/>
        <v>5850</v>
      </c>
    </row>
    <row r="236" spans="7:9">
      <c r="G236" s="26">
        <v>25</v>
      </c>
      <c r="H236">
        <v>235</v>
      </c>
      <c r="I236">
        <f t="shared" si="3"/>
        <v>5875</v>
      </c>
    </row>
    <row r="237" spans="7:9">
      <c r="G237" s="26">
        <v>25</v>
      </c>
      <c r="H237">
        <v>236</v>
      </c>
      <c r="I237">
        <f t="shared" si="3"/>
        <v>5900</v>
      </c>
    </row>
    <row r="238" spans="7:9">
      <c r="G238" s="26">
        <v>25</v>
      </c>
      <c r="H238">
        <v>237</v>
      </c>
      <c r="I238">
        <f t="shared" si="3"/>
        <v>5925</v>
      </c>
    </row>
    <row r="239" spans="7:9">
      <c r="G239" s="26">
        <v>25</v>
      </c>
      <c r="H239">
        <v>238</v>
      </c>
      <c r="I239">
        <f t="shared" si="3"/>
        <v>5950</v>
      </c>
    </row>
    <row r="240" spans="7:9">
      <c r="G240" s="26">
        <v>25</v>
      </c>
      <c r="H240">
        <v>239</v>
      </c>
      <c r="I240">
        <f t="shared" si="3"/>
        <v>5975</v>
      </c>
    </row>
    <row r="241" spans="7:9">
      <c r="G241" s="26">
        <v>25</v>
      </c>
      <c r="H241">
        <v>240</v>
      </c>
      <c r="I241">
        <f t="shared" si="3"/>
        <v>6000</v>
      </c>
    </row>
    <row r="242" spans="7:9">
      <c r="G242" s="26">
        <v>25</v>
      </c>
      <c r="H242">
        <v>241</v>
      </c>
      <c r="I242">
        <f t="shared" si="3"/>
        <v>6025</v>
      </c>
    </row>
    <row r="243" spans="7:9">
      <c r="G243" s="26">
        <v>25</v>
      </c>
      <c r="H243">
        <v>242</v>
      </c>
      <c r="I243">
        <f t="shared" si="3"/>
        <v>6050</v>
      </c>
    </row>
    <row r="244" spans="7:9">
      <c r="G244" s="26">
        <v>25</v>
      </c>
      <c r="H244">
        <v>243</v>
      </c>
      <c r="I244">
        <f t="shared" si="3"/>
        <v>6075</v>
      </c>
    </row>
    <row r="245" spans="7:9">
      <c r="G245" s="26">
        <v>25</v>
      </c>
      <c r="H245">
        <v>244</v>
      </c>
      <c r="I245">
        <f t="shared" si="3"/>
        <v>6100</v>
      </c>
    </row>
    <row r="246" spans="7:9">
      <c r="G246" s="26">
        <v>25</v>
      </c>
      <c r="H246">
        <v>245</v>
      </c>
      <c r="I246">
        <f t="shared" si="3"/>
        <v>6125</v>
      </c>
    </row>
    <row r="247" spans="7:9">
      <c r="G247" s="26">
        <v>25</v>
      </c>
      <c r="H247">
        <v>246</v>
      </c>
      <c r="I247">
        <f t="shared" si="3"/>
        <v>6150</v>
      </c>
    </row>
    <row r="248" spans="7:9">
      <c r="G248" s="26">
        <v>25</v>
      </c>
      <c r="H248">
        <v>247</v>
      </c>
      <c r="I248">
        <f t="shared" si="3"/>
        <v>6175</v>
      </c>
    </row>
    <row r="249" spans="7:9">
      <c r="G249" s="26">
        <v>25</v>
      </c>
      <c r="H249">
        <v>248</v>
      </c>
      <c r="I249">
        <f t="shared" si="3"/>
        <v>6200</v>
      </c>
    </row>
    <row r="250" spans="7:9">
      <c r="G250" s="26">
        <v>25</v>
      </c>
      <c r="H250">
        <v>249</v>
      </c>
      <c r="I250">
        <f t="shared" si="3"/>
        <v>6225</v>
      </c>
    </row>
    <row r="251" spans="7:9">
      <c r="G251" s="26">
        <v>25</v>
      </c>
      <c r="H251">
        <v>250</v>
      </c>
      <c r="I251">
        <f t="shared" si="3"/>
        <v>6250</v>
      </c>
    </row>
    <row r="252" spans="7:9">
      <c r="G252" s="26">
        <v>25</v>
      </c>
      <c r="H252">
        <v>251</v>
      </c>
      <c r="I252">
        <f t="shared" si="3"/>
        <v>6275</v>
      </c>
    </row>
    <row r="253" spans="7:9">
      <c r="G253" s="26">
        <v>25</v>
      </c>
      <c r="H253">
        <v>252</v>
      </c>
      <c r="I253">
        <f t="shared" si="3"/>
        <v>6300</v>
      </c>
    </row>
    <row r="254" spans="7:9">
      <c r="G254" s="26">
        <v>25</v>
      </c>
      <c r="H254">
        <v>253</v>
      </c>
      <c r="I254">
        <f t="shared" si="3"/>
        <v>6325</v>
      </c>
    </row>
    <row r="255" spans="7:9">
      <c r="G255" s="26">
        <v>25</v>
      </c>
      <c r="H255">
        <v>254</v>
      </c>
      <c r="I255">
        <f t="shared" si="3"/>
        <v>6350</v>
      </c>
    </row>
    <row r="256" spans="7:9">
      <c r="G256" s="26">
        <v>25</v>
      </c>
      <c r="H256">
        <v>255</v>
      </c>
      <c r="I256">
        <f t="shared" si="3"/>
        <v>6375</v>
      </c>
    </row>
    <row r="257" spans="7:9">
      <c r="G257" s="26">
        <v>25</v>
      </c>
      <c r="H257">
        <v>256</v>
      </c>
      <c r="I257">
        <f t="shared" si="3"/>
        <v>6400</v>
      </c>
    </row>
    <row r="258" spans="7:9">
      <c r="G258" s="26">
        <v>25</v>
      </c>
      <c r="H258">
        <v>257</v>
      </c>
      <c r="I258">
        <f t="shared" si="3"/>
        <v>6425</v>
      </c>
    </row>
    <row r="259" spans="7:9">
      <c r="G259" s="26">
        <v>25</v>
      </c>
      <c r="H259">
        <v>258</v>
      </c>
      <c r="I259">
        <f t="shared" ref="I259:I322" si="4">G259*H259</f>
        <v>6450</v>
      </c>
    </row>
    <row r="260" spans="7:9">
      <c r="G260" s="26">
        <v>25</v>
      </c>
      <c r="H260">
        <v>259</v>
      </c>
      <c r="I260">
        <f t="shared" si="4"/>
        <v>6475</v>
      </c>
    </row>
    <row r="261" spans="7:9">
      <c r="G261" s="26">
        <v>25</v>
      </c>
      <c r="H261">
        <v>260</v>
      </c>
      <c r="I261">
        <f t="shared" si="4"/>
        <v>6500</v>
      </c>
    </row>
    <row r="262" spans="7:9">
      <c r="G262" s="26">
        <v>25</v>
      </c>
      <c r="H262">
        <v>261</v>
      </c>
      <c r="I262">
        <f t="shared" si="4"/>
        <v>6525</v>
      </c>
    </row>
    <row r="263" spans="7:9">
      <c r="G263" s="26">
        <v>25</v>
      </c>
      <c r="H263">
        <v>262</v>
      </c>
      <c r="I263">
        <f t="shared" si="4"/>
        <v>6550</v>
      </c>
    </row>
    <row r="264" spans="7:9">
      <c r="G264" s="26">
        <v>25</v>
      </c>
      <c r="H264">
        <v>263</v>
      </c>
      <c r="I264">
        <f t="shared" si="4"/>
        <v>6575</v>
      </c>
    </row>
    <row r="265" spans="7:9">
      <c r="G265" s="26">
        <v>25</v>
      </c>
      <c r="H265">
        <v>264</v>
      </c>
      <c r="I265">
        <f t="shared" si="4"/>
        <v>6600</v>
      </c>
    </row>
    <row r="266" spans="7:9">
      <c r="G266" s="26">
        <v>25</v>
      </c>
      <c r="H266">
        <v>265</v>
      </c>
      <c r="I266">
        <f t="shared" si="4"/>
        <v>6625</v>
      </c>
    </row>
    <row r="267" spans="7:9">
      <c r="G267" s="26">
        <v>25</v>
      </c>
      <c r="H267">
        <v>266</v>
      </c>
      <c r="I267">
        <f t="shared" si="4"/>
        <v>6650</v>
      </c>
    </row>
    <row r="268" spans="7:9">
      <c r="G268" s="26">
        <v>25</v>
      </c>
      <c r="H268">
        <v>267</v>
      </c>
      <c r="I268">
        <f t="shared" si="4"/>
        <v>6675</v>
      </c>
    </row>
    <row r="269" spans="7:9">
      <c r="G269" s="26">
        <v>25</v>
      </c>
      <c r="H269">
        <v>268</v>
      </c>
      <c r="I269">
        <f t="shared" si="4"/>
        <v>6700</v>
      </c>
    </row>
    <row r="270" spans="7:9">
      <c r="G270" s="26">
        <v>25</v>
      </c>
      <c r="H270">
        <v>269</v>
      </c>
      <c r="I270">
        <f t="shared" si="4"/>
        <v>6725</v>
      </c>
    </row>
    <row r="271" spans="7:9">
      <c r="G271" s="26">
        <v>25</v>
      </c>
      <c r="H271">
        <v>270</v>
      </c>
      <c r="I271">
        <f t="shared" si="4"/>
        <v>6750</v>
      </c>
    </row>
    <row r="272" spans="7:9">
      <c r="G272" s="26">
        <v>25</v>
      </c>
      <c r="H272">
        <v>271</v>
      </c>
      <c r="I272">
        <f t="shared" si="4"/>
        <v>6775</v>
      </c>
    </row>
    <row r="273" spans="7:9">
      <c r="G273" s="26">
        <v>25</v>
      </c>
      <c r="H273">
        <v>272</v>
      </c>
      <c r="I273">
        <f t="shared" si="4"/>
        <v>6800</v>
      </c>
    </row>
    <row r="274" spans="7:9">
      <c r="G274" s="26">
        <v>25</v>
      </c>
      <c r="H274">
        <v>273</v>
      </c>
      <c r="I274">
        <f t="shared" si="4"/>
        <v>6825</v>
      </c>
    </row>
    <row r="275" spans="7:9">
      <c r="G275" s="26">
        <v>25</v>
      </c>
      <c r="H275">
        <v>274</v>
      </c>
      <c r="I275">
        <f t="shared" si="4"/>
        <v>6850</v>
      </c>
    </row>
    <row r="276" spans="7:9">
      <c r="G276" s="26">
        <v>25</v>
      </c>
      <c r="H276">
        <v>275</v>
      </c>
      <c r="I276">
        <f t="shared" si="4"/>
        <v>6875</v>
      </c>
    </row>
    <row r="277" spans="7:9">
      <c r="G277" s="26">
        <v>25</v>
      </c>
      <c r="H277">
        <v>276</v>
      </c>
      <c r="I277">
        <f t="shared" si="4"/>
        <v>6900</v>
      </c>
    </row>
    <row r="278" spans="7:9">
      <c r="G278" s="26">
        <v>25</v>
      </c>
      <c r="H278">
        <v>277</v>
      </c>
      <c r="I278">
        <f t="shared" si="4"/>
        <v>6925</v>
      </c>
    </row>
    <row r="279" spans="7:9">
      <c r="G279" s="26">
        <v>25</v>
      </c>
      <c r="H279">
        <v>278</v>
      </c>
      <c r="I279">
        <f t="shared" si="4"/>
        <v>6950</v>
      </c>
    </row>
    <row r="280" spans="7:9">
      <c r="G280" s="26">
        <v>25</v>
      </c>
      <c r="H280">
        <v>279</v>
      </c>
      <c r="I280">
        <f t="shared" si="4"/>
        <v>6975</v>
      </c>
    </row>
    <row r="281" spans="7:9">
      <c r="G281" s="26">
        <v>25</v>
      </c>
      <c r="H281">
        <v>280</v>
      </c>
      <c r="I281">
        <f t="shared" si="4"/>
        <v>7000</v>
      </c>
    </row>
    <row r="282" spans="7:9">
      <c r="G282" s="26">
        <v>25</v>
      </c>
      <c r="H282">
        <v>281</v>
      </c>
      <c r="I282">
        <f t="shared" si="4"/>
        <v>7025</v>
      </c>
    </row>
    <row r="283" spans="7:9">
      <c r="G283" s="26">
        <v>25</v>
      </c>
      <c r="H283">
        <v>282</v>
      </c>
      <c r="I283">
        <f t="shared" si="4"/>
        <v>7050</v>
      </c>
    </row>
    <row r="284" spans="7:9">
      <c r="G284" s="26">
        <v>25</v>
      </c>
      <c r="H284">
        <v>283</v>
      </c>
      <c r="I284">
        <f t="shared" si="4"/>
        <v>7075</v>
      </c>
    </row>
    <row r="285" spans="7:9">
      <c r="G285" s="26">
        <v>25</v>
      </c>
      <c r="H285">
        <v>284</v>
      </c>
      <c r="I285">
        <f t="shared" si="4"/>
        <v>7100</v>
      </c>
    </row>
    <row r="286" spans="7:9">
      <c r="G286" s="26">
        <v>25</v>
      </c>
      <c r="H286">
        <v>285</v>
      </c>
      <c r="I286">
        <f t="shared" si="4"/>
        <v>7125</v>
      </c>
    </row>
    <row r="287" spans="7:9">
      <c r="G287" s="26">
        <v>25</v>
      </c>
      <c r="H287">
        <v>286</v>
      </c>
      <c r="I287">
        <f t="shared" si="4"/>
        <v>7150</v>
      </c>
    </row>
    <row r="288" spans="7:9">
      <c r="G288" s="26">
        <v>25</v>
      </c>
      <c r="H288">
        <v>287</v>
      </c>
      <c r="I288">
        <f t="shared" si="4"/>
        <v>7175</v>
      </c>
    </row>
    <row r="289" spans="7:9">
      <c r="G289" s="26">
        <v>25</v>
      </c>
      <c r="H289">
        <v>288</v>
      </c>
      <c r="I289">
        <f t="shared" si="4"/>
        <v>7200</v>
      </c>
    </row>
    <row r="290" spans="7:9">
      <c r="G290" s="26">
        <v>25</v>
      </c>
      <c r="H290">
        <v>289</v>
      </c>
      <c r="I290">
        <f t="shared" si="4"/>
        <v>7225</v>
      </c>
    </row>
    <row r="291" spans="7:9">
      <c r="G291" s="26">
        <v>25</v>
      </c>
      <c r="H291">
        <v>290</v>
      </c>
      <c r="I291">
        <f t="shared" si="4"/>
        <v>7250</v>
      </c>
    </row>
    <row r="292" spans="7:9">
      <c r="G292" s="26">
        <v>25</v>
      </c>
      <c r="H292">
        <v>291</v>
      </c>
      <c r="I292">
        <f t="shared" si="4"/>
        <v>7275</v>
      </c>
    </row>
    <row r="293" spans="7:9">
      <c r="G293" s="26">
        <v>25</v>
      </c>
      <c r="H293">
        <v>292</v>
      </c>
      <c r="I293">
        <f t="shared" si="4"/>
        <v>7300</v>
      </c>
    </row>
    <row r="294" spans="7:9">
      <c r="G294" s="26">
        <v>25</v>
      </c>
      <c r="H294">
        <v>293</v>
      </c>
      <c r="I294">
        <f t="shared" si="4"/>
        <v>7325</v>
      </c>
    </row>
    <row r="295" spans="7:9">
      <c r="G295" s="26">
        <v>25</v>
      </c>
      <c r="H295">
        <v>294</v>
      </c>
      <c r="I295">
        <f t="shared" si="4"/>
        <v>7350</v>
      </c>
    </row>
    <row r="296" spans="7:9">
      <c r="G296" s="26">
        <v>25</v>
      </c>
      <c r="H296">
        <v>295</v>
      </c>
      <c r="I296">
        <f t="shared" si="4"/>
        <v>7375</v>
      </c>
    </row>
    <row r="297" spans="7:9">
      <c r="G297" s="26">
        <v>25</v>
      </c>
      <c r="H297">
        <v>296</v>
      </c>
      <c r="I297">
        <f t="shared" si="4"/>
        <v>7400</v>
      </c>
    </row>
    <row r="298" spans="7:9">
      <c r="G298" s="26">
        <v>25</v>
      </c>
      <c r="H298">
        <v>297</v>
      </c>
      <c r="I298">
        <f t="shared" si="4"/>
        <v>7425</v>
      </c>
    </row>
    <row r="299" spans="7:9">
      <c r="G299" s="26">
        <v>25</v>
      </c>
      <c r="H299">
        <v>298</v>
      </c>
      <c r="I299">
        <f t="shared" si="4"/>
        <v>7450</v>
      </c>
    </row>
    <row r="300" spans="7:9">
      <c r="G300" s="26">
        <v>25</v>
      </c>
      <c r="H300">
        <v>299</v>
      </c>
      <c r="I300">
        <f t="shared" si="4"/>
        <v>7475</v>
      </c>
    </row>
    <row r="301" spans="7:9">
      <c r="G301" s="26">
        <v>25</v>
      </c>
      <c r="H301">
        <v>300</v>
      </c>
      <c r="I301">
        <f t="shared" si="4"/>
        <v>7500</v>
      </c>
    </row>
    <row r="302" spans="7:9">
      <c r="G302" s="26">
        <v>25</v>
      </c>
      <c r="H302">
        <v>301</v>
      </c>
      <c r="I302">
        <f t="shared" si="4"/>
        <v>7525</v>
      </c>
    </row>
    <row r="303" spans="7:9">
      <c r="G303" s="26">
        <v>25</v>
      </c>
      <c r="H303">
        <v>302</v>
      </c>
      <c r="I303">
        <f t="shared" si="4"/>
        <v>7550</v>
      </c>
    </row>
    <row r="304" spans="7:9">
      <c r="G304" s="26">
        <v>25</v>
      </c>
      <c r="H304">
        <v>303</v>
      </c>
      <c r="I304">
        <f t="shared" si="4"/>
        <v>7575</v>
      </c>
    </row>
    <row r="305" spans="7:9">
      <c r="G305" s="26">
        <v>25</v>
      </c>
      <c r="H305">
        <v>304</v>
      </c>
      <c r="I305">
        <f t="shared" si="4"/>
        <v>7600</v>
      </c>
    </row>
    <row r="306" spans="7:9">
      <c r="G306" s="26">
        <v>25</v>
      </c>
      <c r="H306">
        <v>305</v>
      </c>
      <c r="I306">
        <f t="shared" si="4"/>
        <v>7625</v>
      </c>
    </row>
    <row r="307" spans="7:9">
      <c r="G307" s="26">
        <v>25</v>
      </c>
      <c r="H307">
        <v>306</v>
      </c>
      <c r="I307">
        <f t="shared" si="4"/>
        <v>7650</v>
      </c>
    </row>
    <row r="308" spans="7:9">
      <c r="G308" s="26">
        <v>25</v>
      </c>
      <c r="H308">
        <v>307</v>
      </c>
      <c r="I308">
        <f t="shared" si="4"/>
        <v>7675</v>
      </c>
    </row>
    <row r="309" spans="7:9">
      <c r="G309" s="26">
        <v>25</v>
      </c>
      <c r="H309">
        <v>308</v>
      </c>
      <c r="I309">
        <f t="shared" si="4"/>
        <v>7700</v>
      </c>
    </row>
    <row r="310" spans="7:9">
      <c r="G310" s="26">
        <v>25</v>
      </c>
      <c r="H310">
        <v>309</v>
      </c>
      <c r="I310">
        <f t="shared" si="4"/>
        <v>7725</v>
      </c>
    </row>
    <row r="311" spans="7:9">
      <c r="G311" s="26">
        <v>25</v>
      </c>
      <c r="H311">
        <v>310</v>
      </c>
      <c r="I311">
        <f t="shared" si="4"/>
        <v>7750</v>
      </c>
    </row>
    <row r="312" spans="7:9">
      <c r="G312" s="26">
        <v>25</v>
      </c>
      <c r="H312">
        <v>311</v>
      </c>
      <c r="I312">
        <f t="shared" si="4"/>
        <v>7775</v>
      </c>
    </row>
    <row r="313" spans="7:9">
      <c r="G313" s="26">
        <v>25</v>
      </c>
      <c r="H313">
        <v>312</v>
      </c>
      <c r="I313">
        <f t="shared" si="4"/>
        <v>7800</v>
      </c>
    </row>
    <row r="314" spans="7:9">
      <c r="G314" s="26">
        <v>25</v>
      </c>
      <c r="H314">
        <v>313</v>
      </c>
      <c r="I314">
        <f t="shared" si="4"/>
        <v>7825</v>
      </c>
    </row>
    <row r="315" spans="7:9">
      <c r="G315" s="26">
        <v>25</v>
      </c>
      <c r="H315">
        <v>314</v>
      </c>
      <c r="I315">
        <f t="shared" si="4"/>
        <v>7850</v>
      </c>
    </row>
    <row r="316" spans="7:9">
      <c r="G316" s="26">
        <v>25</v>
      </c>
      <c r="H316">
        <v>315</v>
      </c>
      <c r="I316">
        <f t="shared" si="4"/>
        <v>7875</v>
      </c>
    </row>
    <row r="317" spans="7:9">
      <c r="G317" s="26">
        <v>25</v>
      </c>
      <c r="H317">
        <v>316</v>
      </c>
      <c r="I317">
        <f t="shared" si="4"/>
        <v>7900</v>
      </c>
    </row>
    <row r="318" spans="7:9">
      <c r="G318" s="26">
        <v>25</v>
      </c>
      <c r="H318">
        <v>317</v>
      </c>
      <c r="I318">
        <f t="shared" si="4"/>
        <v>7925</v>
      </c>
    </row>
    <row r="319" spans="7:9">
      <c r="G319" s="26">
        <v>25</v>
      </c>
      <c r="H319">
        <v>318</v>
      </c>
      <c r="I319">
        <f t="shared" si="4"/>
        <v>7950</v>
      </c>
    </row>
    <row r="320" spans="7:9">
      <c r="G320" s="26">
        <v>25</v>
      </c>
      <c r="H320">
        <v>319</v>
      </c>
      <c r="I320">
        <f t="shared" si="4"/>
        <v>7975</v>
      </c>
    </row>
    <row r="321" spans="7:9">
      <c r="G321" s="26">
        <v>25</v>
      </c>
      <c r="H321">
        <v>320</v>
      </c>
      <c r="I321">
        <f t="shared" si="4"/>
        <v>8000</v>
      </c>
    </row>
    <row r="322" spans="7:9">
      <c r="G322" s="26">
        <v>25</v>
      </c>
      <c r="H322">
        <v>321</v>
      </c>
      <c r="I322">
        <f t="shared" si="4"/>
        <v>8025</v>
      </c>
    </row>
    <row r="323" spans="7:9">
      <c r="G323" s="26">
        <v>25</v>
      </c>
      <c r="H323">
        <v>322</v>
      </c>
      <c r="I323">
        <f t="shared" ref="I323:I386" si="5">G323*H323</f>
        <v>8050</v>
      </c>
    </row>
    <row r="324" spans="7:9">
      <c r="G324" s="26">
        <v>25</v>
      </c>
      <c r="H324">
        <v>323</v>
      </c>
      <c r="I324">
        <f t="shared" si="5"/>
        <v>8075</v>
      </c>
    </row>
    <row r="325" spans="7:9">
      <c r="G325" s="26">
        <v>25</v>
      </c>
      <c r="H325">
        <v>324</v>
      </c>
      <c r="I325">
        <f t="shared" si="5"/>
        <v>8100</v>
      </c>
    </row>
    <row r="326" spans="7:9">
      <c r="G326" s="26">
        <v>25</v>
      </c>
      <c r="H326">
        <v>325</v>
      </c>
      <c r="I326">
        <f t="shared" si="5"/>
        <v>8125</v>
      </c>
    </row>
    <row r="327" spans="7:9">
      <c r="G327" s="26">
        <v>25</v>
      </c>
      <c r="H327">
        <v>326</v>
      </c>
      <c r="I327">
        <f t="shared" si="5"/>
        <v>8150</v>
      </c>
    </row>
    <row r="328" spans="7:9">
      <c r="G328" s="26">
        <v>25</v>
      </c>
      <c r="H328">
        <v>327</v>
      </c>
      <c r="I328">
        <f t="shared" si="5"/>
        <v>8175</v>
      </c>
    </row>
    <row r="329" spans="7:9">
      <c r="G329" s="26">
        <v>25</v>
      </c>
      <c r="H329">
        <v>328</v>
      </c>
      <c r="I329">
        <f t="shared" si="5"/>
        <v>8200</v>
      </c>
    </row>
    <row r="330" spans="7:9">
      <c r="G330" s="26">
        <v>25</v>
      </c>
      <c r="H330">
        <v>329</v>
      </c>
      <c r="I330">
        <f t="shared" si="5"/>
        <v>8225</v>
      </c>
    </row>
    <row r="331" spans="7:9">
      <c r="G331" s="26">
        <v>25</v>
      </c>
      <c r="H331">
        <v>330</v>
      </c>
      <c r="I331">
        <f t="shared" si="5"/>
        <v>8250</v>
      </c>
    </row>
    <row r="332" spans="7:9">
      <c r="G332" s="26">
        <v>25</v>
      </c>
      <c r="H332">
        <v>331</v>
      </c>
      <c r="I332">
        <f t="shared" si="5"/>
        <v>8275</v>
      </c>
    </row>
    <row r="333" spans="7:9">
      <c r="G333" s="26">
        <v>25</v>
      </c>
      <c r="H333">
        <v>332</v>
      </c>
      <c r="I333">
        <f t="shared" si="5"/>
        <v>8300</v>
      </c>
    </row>
    <row r="334" spans="7:9">
      <c r="G334" s="26">
        <v>25</v>
      </c>
      <c r="H334">
        <v>333</v>
      </c>
      <c r="I334">
        <f t="shared" si="5"/>
        <v>8325</v>
      </c>
    </row>
    <row r="335" spans="7:9">
      <c r="G335" s="26">
        <v>25</v>
      </c>
      <c r="H335">
        <v>334</v>
      </c>
      <c r="I335">
        <f t="shared" si="5"/>
        <v>8350</v>
      </c>
    </row>
    <row r="336" spans="7:9">
      <c r="G336" s="26">
        <v>25</v>
      </c>
      <c r="H336">
        <v>335</v>
      </c>
      <c r="I336">
        <f t="shared" si="5"/>
        <v>8375</v>
      </c>
    </row>
    <row r="337" spans="7:9">
      <c r="G337" s="26">
        <v>25</v>
      </c>
      <c r="H337">
        <v>336</v>
      </c>
      <c r="I337">
        <f t="shared" si="5"/>
        <v>8400</v>
      </c>
    </row>
    <row r="338" spans="7:9">
      <c r="G338" s="26">
        <v>25</v>
      </c>
      <c r="H338">
        <v>337</v>
      </c>
      <c r="I338">
        <f t="shared" si="5"/>
        <v>8425</v>
      </c>
    </row>
    <row r="339" spans="7:9">
      <c r="G339" s="26">
        <v>25</v>
      </c>
      <c r="H339">
        <v>338</v>
      </c>
      <c r="I339">
        <f t="shared" si="5"/>
        <v>8450</v>
      </c>
    </row>
    <row r="340" spans="7:9">
      <c r="G340" s="26">
        <v>25</v>
      </c>
      <c r="H340">
        <v>339</v>
      </c>
      <c r="I340">
        <f t="shared" si="5"/>
        <v>8475</v>
      </c>
    </row>
    <row r="341" spans="7:9">
      <c r="G341" s="26">
        <v>25</v>
      </c>
      <c r="H341">
        <v>340</v>
      </c>
      <c r="I341">
        <f t="shared" si="5"/>
        <v>8500</v>
      </c>
    </row>
    <row r="342" spans="7:9">
      <c r="G342" s="26">
        <v>25</v>
      </c>
      <c r="H342">
        <v>341</v>
      </c>
      <c r="I342">
        <f t="shared" si="5"/>
        <v>8525</v>
      </c>
    </row>
    <row r="343" spans="7:9">
      <c r="G343" s="26">
        <v>25</v>
      </c>
      <c r="H343">
        <v>342</v>
      </c>
      <c r="I343">
        <f t="shared" si="5"/>
        <v>8550</v>
      </c>
    </row>
    <row r="344" spans="7:9">
      <c r="G344" s="26">
        <v>25</v>
      </c>
      <c r="H344">
        <v>343</v>
      </c>
      <c r="I344">
        <f t="shared" si="5"/>
        <v>8575</v>
      </c>
    </row>
    <row r="345" spans="7:9">
      <c r="G345" s="26">
        <v>25</v>
      </c>
      <c r="H345">
        <v>344</v>
      </c>
      <c r="I345">
        <f t="shared" si="5"/>
        <v>8600</v>
      </c>
    </row>
    <row r="346" spans="7:9">
      <c r="G346" s="26">
        <v>25</v>
      </c>
      <c r="H346">
        <v>345</v>
      </c>
      <c r="I346">
        <f t="shared" si="5"/>
        <v>8625</v>
      </c>
    </row>
    <row r="347" spans="7:9">
      <c r="G347" s="26">
        <v>25</v>
      </c>
      <c r="H347">
        <v>346</v>
      </c>
      <c r="I347">
        <f t="shared" si="5"/>
        <v>8650</v>
      </c>
    </row>
    <row r="348" spans="7:9">
      <c r="G348" s="26">
        <v>25</v>
      </c>
      <c r="H348">
        <v>347</v>
      </c>
      <c r="I348">
        <f t="shared" si="5"/>
        <v>8675</v>
      </c>
    </row>
    <row r="349" spans="7:9">
      <c r="G349" s="26">
        <v>25</v>
      </c>
      <c r="H349">
        <v>348</v>
      </c>
      <c r="I349">
        <f t="shared" si="5"/>
        <v>8700</v>
      </c>
    </row>
    <row r="350" spans="7:9">
      <c r="G350" s="26">
        <v>25</v>
      </c>
      <c r="H350">
        <v>349</v>
      </c>
      <c r="I350">
        <f t="shared" si="5"/>
        <v>8725</v>
      </c>
    </row>
    <row r="351" spans="7:9">
      <c r="G351" s="26">
        <v>25</v>
      </c>
      <c r="H351">
        <v>350</v>
      </c>
      <c r="I351">
        <f t="shared" si="5"/>
        <v>8750</v>
      </c>
    </row>
    <row r="352" spans="7:9">
      <c r="G352" s="26">
        <v>25</v>
      </c>
      <c r="H352">
        <v>351</v>
      </c>
      <c r="I352">
        <f t="shared" si="5"/>
        <v>8775</v>
      </c>
    </row>
    <row r="353" spans="7:9">
      <c r="G353" s="26">
        <v>25</v>
      </c>
      <c r="H353">
        <v>352</v>
      </c>
      <c r="I353">
        <f t="shared" si="5"/>
        <v>8800</v>
      </c>
    </row>
    <row r="354" spans="7:9">
      <c r="G354" s="26">
        <v>25</v>
      </c>
      <c r="H354">
        <v>353</v>
      </c>
      <c r="I354">
        <f t="shared" si="5"/>
        <v>8825</v>
      </c>
    </row>
    <row r="355" spans="7:9">
      <c r="G355" s="26">
        <v>25</v>
      </c>
      <c r="H355">
        <v>354</v>
      </c>
      <c r="I355">
        <f t="shared" si="5"/>
        <v>8850</v>
      </c>
    </row>
    <row r="356" spans="7:9">
      <c r="G356" s="26">
        <v>25</v>
      </c>
      <c r="H356">
        <v>355</v>
      </c>
      <c r="I356">
        <f t="shared" si="5"/>
        <v>8875</v>
      </c>
    </row>
    <row r="357" spans="7:9">
      <c r="G357" s="26">
        <v>25</v>
      </c>
      <c r="H357">
        <v>356</v>
      </c>
      <c r="I357">
        <f t="shared" si="5"/>
        <v>8900</v>
      </c>
    </row>
    <row r="358" spans="7:9">
      <c r="G358" s="26">
        <v>25</v>
      </c>
      <c r="H358">
        <v>357</v>
      </c>
      <c r="I358">
        <f t="shared" si="5"/>
        <v>8925</v>
      </c>
    </row>
    <row r="359" spans="7:9">
      <c r="G359" s="26">
        <v>25</v>
      </c>
      <c r="H359">
        <v>358</v>
      </c>
      <c r="I359">
        <f t="shared" si="5"/>
        <v>8950</v>
      </c>
    </row>
    <row r="360" spans="7:9">
      <c r="G360" s="26">
        <v>25</v>
      </c>
      <c r="H360">
        <v>359</v>
      </c>
      <c r="I360">
        <f t="shared" si="5"/>
        <v>8975</v>
      </c>
    </row>
    <row r="361" spans="7:9">
      <c r="G361" s="26">
        <v>25</v>
      </c>
      <c r="H361">
        <v>360</v>
      </c>
      <c r="I361">
        <f t="shared" si="5"/>
        <v>9000</v>
      </c>
    </row>
    <row r="362" spans="7:9">
      <c r="G362" s="26">
        <v>25</v>
      </c>
      <c r="H362">
        <v>361</v>
      </c>
      <c r="I362">
        <f t="shared" si="5"/>
        <v>9025</v>
      </c>
    </row>
    <row r="363" spans="7:9">
      <c r="G363" s="26">
        <v>25</v>
      </c>
      <c r="H363">
        <v>362</v>
      </c>
      <c r="I363">
        <f t="shared" si="5"/>
        <v>9050</v>
      </c>
    </row>
    <row r="364" spans="7:9">
      <c r="G364" s="26">
        <v>25</v>
      </c>
      <c r="H364">
        <v>363</v>
      </c>
      <c r="I364">
        <f t="shared" si="5"/>
        <v>9075</v>
      </c>
    </row>
    <row r="365" spans="7:9">
      <c r="G365" s="26">
        <v>25</v>
      </c>
      <c r="H365">
        <v>364</v>
      </c>
      <c r="I365">
        <f t="shared" si="5"/>
        <v>9100</v>
      </c>
    </row>
    <row r="366" spans="7:9">
      <c r="G366" s="26">
        <v>25</v>
      </c>
      <c r="H366">
        <v>365</v>
      </c>
      <c r="I366">
        <f t="shared" si="5"/>
        <v>9125</v>
      </c>
    </row>
    <row r="367" spans="7:9">
      <c r="G367" s="26">
        <v>25</v>
      </c>
      <c r="H367">
        <v>366</v>
      </c>
      <c r="I367">
        <f t="shared" si="5"/>
        <v>9150</v>
      </c>
    </row>
    <row r="368" spans="7:9">
      <c r="G368" s="26">
        <v>25</v>
      </c>
      <c r="H368">
        <v>367</v>
      </c>
      <c r="I368">
        <f t="shared" si="5"/>
        <v>9175</v>
      </c>
    </row>
    <row r="369" spans="7:9">
      <c r="G369" s="26">
        <v>25</v>
      </c>
      <c r="H369">
        <v>368</v>
      </c>
      <c r="I369">
        <f t="shared" si="5"/>
        <v>9200</v>
      </c>
    </row>
    <row r="370" spans="7:9">
      <c r="G370" s="26">
        <v>25</v>
      </c>
      <c r="H370">
        <v>369</v>
      </c>
      <c r="I370">
        <f t="shared" si="5"/>
        <v>9225</v>
      </c>
    </row>
    <row r="371" spans="7:9">
      <c r="G371" s="26">
        <v>25</v>
      </c>
      <c r="H371">
        <v>370</v>
      </c>
      <c r="I371">
        <f t="shared" si="5"/>
        <v>9250</v>
      </c>
    </row>
    <row r="372" spans="7:9">
      <c r="G372" s="26">
        <v>25</v>
      </c>
      <c r="H372">
        <v>371</v>
      </c>
      <c r="I372">
        <f t="shared" si="5"/>
        <v>9275</v>
      </c>
    </row>
    <row r="373" spans="7:9">
      <c r="G373" s="26">
        <v>25</v>
      </c>
      <c r="H373">
        <v>372</v>
      </c>
      <c r="I373">
        <f t="shared" si="5"/>
        <v>9300</v>
      </c>
    </row>
    <row r="374" spans="7:9">
      <c r="G374" s="26">
        <v>25</v>
      </c>
      <c r="H374">
        <v>373</v>
      </c>
      <c r="I374">
        <f t="shared" si="5"/>
        <v>9325</v>
      </c>
    </row>
    <row r="375" spans="7:9">
      <c r="G375" s="26">
        <v>25</v>
      </c>
      <c r="H375">
        <v>374</v>
      </c>
      <c r="I375">
        <f t="shared" si="5"/>
        <v>9350</v>
      </c>
    </row>
    <row r="376" spans="7:9">
      <c r="G376" s="26">
        <v>25</v>
      </c>
      <c r="H376">
        <v>375</v>
      </c>
      <c r="I376">
        <f t="shared" si="5"/>
        <v>9375</v>
      </c>
    </row>
    <row r="377" spans="7:9">
      <c r="G377" s="26">
        <v>25</v>
      </c>
      <c r="H377">
        <v>376</v>
      </c>
      <c r="I377">
        <f t="shared" si="5"/>
        <v>9400</v>
      </c>
    </row>
    <row r="378" spans="7:9">
      <c r="G378" s="26">
        <v>25</v>
      </c>
      <c r="H378">
        <v>377</v>
      </c>
      <c r="I378">
        <f t="shared" si="5"/>
        <v>9425</v>
      </c>
    </row>
    <row r="379" spans="7:9">
      <c r="G379" s="26">
        <v>25</v>
      </c>
      <c r="H379">
        <v>378</v>
      </c>
      <c r="I379">
        <f t="shared" si="5"/>
        <v>9450</v>
      </c>
    </row>
    <row r="380" spans="7:9">
      <c r="G380" s="26">
        <v>25</v>
      </c>
      <c r="H380">
        <v>379</v>
      </c>
      <c r="I380">
        <f t="shared" si="5"/>
        <v>9475</v>
      </c>
    </row>
    <row r="381" spans="7:9">
      <c r="G381" s="26">
        <v>25</v>
      </c>
      <c r="H381">
        <v>380</v>
      </c>
      <c r="I381">
        <f t="shared" si="5"/>
        <v>9500</v>
      </c>
    </row>
    <row r="382" spans="7:9">
      <c r="G382" s="26">
        <v>25</v>
      </c>
      <c r="H382">
        <v>381</v>
      </c>
      <c r="I382">
        <f t="shared" si="5"/>
        <v>9525</v>
      </c>
    </row>
    <row r="383" spans="7:9">
      <c r="G383" s="26">
        <v>25</v>
      </c>
      <c r="H383">
        <v>382</v>
      </c>
      <c r="I383">
        <f t="shared" si="5"/>
        <v>9550</v>
      </c>
    </row>
    <row r="384" spans="7:9">
      <c r="G384" s="26">
        <v>25</v>
      </c>
      <c r="H384">
        <v>383</v>
      </c>
      <c r="I384">
        <f t="shared" si="5"/>
        <v>9575</v>
      </c>
    </row>
    <row r="385" spans="7:9">
      <c r="G385" s="26">
        <v>25</v>
      </c>
      <c r="H385">
        <v>384</v>
      </c>
      <c r="I385">
        <f t="shared" si="5"/>
        <v>9600</v>
      </c>
    </row>
    <row r="386" spans="7:9">
      <c r="G386" s="26">
        <v>25</v>
      </c>
      <c r="H386">
        <v>385</v>
      </c>
      <c r="I386">
        <f t="shared" si="5"/>
        <v>9625</v>
      </c>
    </row>
    <row r="387" spans="7:9">
      <c r="G387" s="26">
        <v>25</v>
      </c>
      <c r="H387">
        <v>386</v>
      </c>
      <c r="I387">
        <f t="shared" ref="I387:I401" si="6">G387*H387</f>
        <v>9650</v>
      </c>
    </row>
    <row r="388" spans="7:9">
      <c r="G388" s="26">
        <v>25</v>
      </c>
      <c r="H388">
        <v>387</v>
      </c>
      <c r="I388">
        <f t="shared" si="6"/>
        <v>9675</v>
      </c>
    </row>
    <row r="389" spans="7:9">
      <c r="G389" s="26">
        <v>25</v>
      </c>
      <c r="H389">
        <v>388</v>
      </c>
      <c r="I389">
        <f t="shared" si="6"/>
        <v>9700</v>
      </c>
    </row>
    <row r="390" spans="7:9">
      <c r="G390" s="26">
        <v>25</v>
      </c>
      <c r="H390">
        <v>389</v>
      </c>
      <c r="I390">
        <f t="shared" si="6"/>
        <v>9725</v>
      </c>
    </row>
    <row r="391" spans="7:9">
      <c r="G391" s="26">
        <v>25</v>
      </c>
      <c r="H391">
        <v>390</v>
      </c>
      <c r="I391">
        <f t="shared" si="6"/>
        <v>9750</v>
      </c>
    </row>
    <row r="392" spans="7:9">
      <c r="G392" s="26">
        <v>25</v>
      </c>
      <c r="H392">
        <v>391</v>
      </c>
      <c r="I392">
        <f t="shared" si="6"/>
        <v>9775</v>
      </c>
    </row>
    <row r="393" spans="7:9">
      <c r="G393" s="26">
        <v>25</v>
      </c>
      <c r="H393">
        <v>392</v>
      </c>
      <c r="I393">
        <f t="shared" si="6"/>
        <v>9800</v>
      </c>
    </row>
    <row r="394" spans="7:9">
      <c r="G394" s="26">
        <v>25</v>
      </c>
      <c r="H394">
        <v>393</v>
      </c>
      <c r="I394">
        <f t="shared" si="6"/>
        <v>9825</v>
      </c>
    </row>
    <row r="395" spans="7:9">
      <c r="G395" s="26">
        <v>25</v>
      </c>
      <c r="H395">
        <v>394</v>
      </c>
      <c r="I395">
        <f t="shared" si="6"/>
        <v>9850</v>
      </c>
    </row>
    <row r="396" spans="7:9">
      <c r="G396" s="26">
        <v>25</v>
      </c>
      <c r="H396">
        <v>395</v>
      </c>
      <c r="I396">
        <f t="shared" si="6"/>
        <v>9875</v>
      </c>
    </row>
    <row r="397" spans="7:9">
      <c r="G397" s="26">
        <v>25</v>
      </c>
      <c r="H397">
        <v>396</v>
      </c>
      <c r="I397">
        <f t="shared" si="6"/>
        <v>9900</v>
      </c>
    </row>
    <row r="398" spans="7:9">
      <c r="G398" s="26">
        <v>25</v>
      </c>
      <c r="H398">
        <v>397</v>
      </c>
      <c r="I398">
        <f t="shared" si="6"/>
        <v>9925</v>
      </c>
    </row>
    <row r="399" spans="7:9">
      <c r="G399" s="26">
        <v>25</v>
      </c>
      <c r="H399">
        <v>398</v>
      </c>
      <c r="I399">
        <f t="shared" si="6"/>
        <v>9950</v>
      </c>
    </row>
    <row r="400" spans="7:9">
      <c r="G400" s="26">
        <v>25</v>
      </c>
      <c r="H400">
        <v>399</v>
      </c>
      <c r="I400">
        <f t="shared" si="6"/>
        <v>9975</v>
      </c>
    </row>
    <row r="401" spans="7:9">
      <c r="G401" s="26">
        <v>25</v>
      </c>
      <c r="H401">
        <v>400</v>
      </c>
      <c r="I401">
        <f t="shared" si="6"/>
        <v>10000</v>
      </c>
    </row>
    <row r="402" spans="7:9">
      <c r="I402" t="s">
        <v>75</v>
      </c>
    </row>
  </sheetData>
  <sheetProtection password="C6A0" sheet="1" objects="1" scenarios="1"/>
  <mergeCells count="1">
    <mergeCell ref="G1:I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3"/>
  <sheetViews>
    <sheetView topLeftCell="A2" workbookViewId="0">
      <selection activeCell="D27" sqref="A22:D27"/>
    </sheetView>
  </sheetViews>
  <sheetFormatPr defaultRowHeight="14.5"/>
  <cols>
    <col min="3" max="3" width="33" customWidth="1"/>
    <col min="4" max="4" width="44.7265625" customWidth="1"/>
  </cols>
  <sheetData>
    <row r="1" spans="1:8">
      <c r="A1" s="37" t="s">
        <v>6</v>
      </c>
      <c r="B1" s="37" t="s">
        <v>19</v>
      </c>
      <c r="C1" s="37" t="s">
        <v>20</v>
      </c>
      <c r="D1" s="37" t="s">
        <v>7</v>
      </c>
      <c r="F1" s="79" t="s">
        <v>72</v>
      </c>
      <c r="G1" s="79"/>
      <c r="H1" s="79"/>
    </row>
    <row r="2" spans="1:8">
      <c r="A2" s="38" t="s">
        <v>131</v>
      </c>
      <c r="B2" s="38" t="s">
        <v>132</v>
      </c>
      <c r="C2" s="38" t="s">
        <v>133</v>
      </c>
      <c r="D2" s="38" t="s">
        <v>134</v>
      </c>
      <c r="F2" s="39">
        <v>25</v>
      </c>
      <c r="G2" s="39">
        <v>1</v>
      </c>
      <c r="H2" s="39">
        <f>F2*G2</f>
        <v>25</v>
      </c>
    </row>
    <row r="3" spans="1:8">
      <c r="A3" s="38" t="s">
        <v>56</v>
      </c>
      <c r="B3" s="38" t="s">
        <v>57</v>
      </c>
      <c r="C3" s="38" t="s">
        <v>58</v>
      </c>
      <c r="D3" s="38" t="s">
        <v>59</v>
      </c>
      <c r="F3" s="39">
        <v>25</v>
      </c>
      <c r="G3" s="39">
        <v>2</v>
      </c>
      <c r="H3" s="39">
        <f t="shared" ref="H3:H4" si="0">F3*G3</f>
        <v>50</v>
      </c>
    </row>
    <row r="4" spans="1:8">
      <c r="A4" s="38" t="s">
        <v>56</v>
      </c>
      <c r="B4" s="38" t="s">
        <v>60</v>
      </c>
      <c r="C4" s="38" t="s">
        <v>61</v>
      </c>
      <c r="D4" s="38" t="s">
        <v>62</v>
      </c>
      <c r="F4" s="39">
        <v>25</v>
      </c>
      <c r="G4" s="39">
        <v>3</v>
      </c>
      <c r="H4" s="39">
        <f t="shared" si="0"/>
        <v>75</v>
      </c>
    </row>
    <row r="5" spans="1:8">
      <c r="A5" s="38" t="s">
        <v>56</v>
      </c>
      <c r="B5" s="38" t="s">
        <v>143</v>
      </c>
      <c r="C5" s="38" t="s">
        <v>144</v>
      </c>
      <c r="D5" s="38" t="s">
        <v>145</v>
      </c>
      <c r="F5" s="39">
        <v>25</v>
      </c>
      <c r="G5" s="39">
        <v>4</v>
      </c>
      <c r="H5" s="39">
        <f t="shared" ref="H5:H17" si="1">F6*G5</f>
        <v>100</v>
      </c>
    </row>
    <row r="6" spans="1:8">
      <c r="A6" s="38" t="s">
        <v>63</v>
      </c>
      <c r="B6" s="38" t="s">
        <v>64</v>
      </c>
      <c r="C6" s="38" t="s">
        <v>65</v>
      </c>
      <c r="D6" s="38" t="s">
        <v>66</v>
      </c>
      <c r="F6" s="39">
        <v>25</v>
      </c>
      <c r="G6" s="39">
        <v>5</v>
      </c>
      <c r="H6" s="39">
        <f t="shared" si="1"/>
        <v>125</v>
      </c>
    </row>
    <row r="7" spans="1:8">
      <c r="A7" s="38" t="s">
        <v>127</v>
      </c>
      <c r="B7" s="38" t="s">
        <v>128</v>
      </c>
      <c r="C7" s="38" t="s">
        <v>129</v>
      </c>
      <c r="D7" s="38" t="s">
        <v>130</v>
      </c>
      <c r="F7" s="39">
        <v>25</v>
      </c>
      <c r="G7" s="39">
        <v>6</v>
      </c>
      <c r="H7" s="39">
        <f t="shared" si="1"/>
        <v>150</v>
      </c>
    </row>
    <row r="8" spans="1:8">
      <c r="A8" s="38" t="s">
        <v>21</v>
      </c>
      <c r="B8" s="38" t="s">
        <v>22</v>
      </c>
      <c r="C8" s="38" t="s">
        <v>23</v>
      </c>
      <c r="D8" s="38" t="s">
        <v>24</v>
      </c>
      <c r="F8" s="39">
        <v>25</v>
      </c>
      <c r="G8" s="39">
        <v>7</v>
      </c>
      <c r="H8" s="39">
        <f t="shared" si="1"/>
        <v>175</v>
      </c>
    </row>
    <row r="9" spans="1:8">
      <c r="A9" s="38" t="s">
        <v>21</v>
      </c>
      <c r="B9" s="38" t="s">
        <v>25</v>
      </c>
      <c r="C9" s="38" t="s">
        <v>26</v>
      </c>
      <c r="D9" s="38" t="s">
        <v>27</v>
      </c>
      <c r="F9" s="39">
        <v>25</v>
      </c>
      <c r="G9" s="39">
        <v>8</v>
      </c>
      <c r="H9" s="39">
        <f t="shared" si="1"/>
        <v>200</v>
      </c>
    </row>
    <row r="10" spans="1:8">
      <c r="A10" s="38" t="s">
        <v>21</v>
      </c>
      <c r="B10" s="38" t="s">
        <v>28</v>
      </c>
      <c r="C10" s="38" t="s">
        <v>29</v>
      </c>
      <c r="D10" s="38" t="s">
        <v>30</v>
      </c>
      <c r="F10" s="39">
        <v>25</v>
      </c>
      <c r="G10" s="39">
        <v>9</v>
      </c>
      <c r="H10" s="39">
        <f t="shared" si="1"/>
        <v>225</v>
      </c>
    </row>
    <row r="11" spans="1:8">
      <c r="A11" s="38" t="s">
        <v>21</v>
      </c>
      <c r="B11" s="38" t="s">
        <v>31</v>
      </c>
      <c r="C11" s="38" t="s">
        <v>32</v>
      </c>
      <c r="D11" s="38" t="s">
        <v>33</v>
      </c>
      <c r="F11" s="39">
        <v>25</v>
      </c>
      <c r="G11" s="39">
        <v>10</v>
      </c>
      <c r="H11" s="39">
        <f t="shared" si="1"/>
        <v>250</v>
      </c>
    </row>
    <row r="12" spans="1:8">
      <c r="A12" s="38" t="s">
        <v>21</v>
      </c>
      <c r="B12" s="38" t="s">
        <v>34</v>
      </c>
      <c r="C12" s="38" t="s">
        <v>35</v>
      </c>
      <c r="D12" s="38" t="s">
        <v>36</v>
      </c>
      <c r="F12" s="39">
        <v>25</v>
      </c>
      <c r="G12" s="39">
        <v>11</v>
      </c>
      <c r="H12" s="39">
        <f t="shared" si="1"/>
        <v>275</v>
      </c>
    </row>
    <row r="13" spans="1:8">
      <c r="A13" s="38" t="s">
        <v>21</v>
      </c>
      <c r="B13" s="38" t="s">
        <v>37</v>
      </c>
      <c r="C13" s="38" t="s">
        <v>38</v>
      </c>
      <c r="D13" s="38" t="s">
        <v>39</v>
      </c>
      <c r="F13" s="39">
        <v>25</v>
      </c>
      <c r="G13" s="39">
        <v>12</v>
      </c>
      <c r="H13" s="39">
        <f t="shared" si="1"/>
        <v>300</v>
      </c>
    </row>
    <row r="14" spans="1:8">
      <c r="A14" s="38" t="s">
        <v>21</v>
      </c>
      <c r="B14" s="38" t="s">
        <v>112</v>
      </c>
      <c r="C14" s="38" t="s">
        <v>113</v>
      </c>
      <c r="D14" s="38" t="s">
        <v>114</v>
      </c>
      <c r="F14" s="39">
        <v>25</v>
      </c>
      <c r="G14" s="39">
        <v>13</v>
      </c>
      <c r="H14" s="39">
        <f t="shared" si="1"/>
        <v>325</v>
      </c>
    </row>
    <row r="15" spans="1:8">
      <c r="A15" s="38" t="s">
        <v>21</v>
      </c>
      <c r="B15" s="38" t="s">
        <v>115</v>
      </c>
      <c r="C15" s="38" t="s">
        <v>116</v>
      </c>
      <c r="D15" s="38" t="s">
        <v>117</v>
      </c>
      <c r="F15" s="39">
        <v>25</v>
      </c>
      <c r="G15" s="39">
        <v>14</v>
      </c>
      <c r="H15" s="39">
        <f t="shared" si="1"/>
        <v>350</v>
      </c>
    </row>
    <row r="16" spans="1:8">
      <c r="A16" s="38" t="s">
        <v>21</v>
      </c>
      <c r="B16" s="38" t="s">
        <v>118</v>
      </c>
      <c r="C16" s="38" t="s">
        <v>119</v>
      </c>
      <c r="D16" s="38" t="s">
        <v>120</v>
      </c>
      <c r="F16" s="39">
        <v>25</v>
      </c>
      <c r="G16" s="39">
        <v>15</v>
      </c>
      <c r="H16" s="39">
        <f t="shared" si="1"/>
        <v>375</v>
      </c>
    </row>
    <row r="17" spans="1:8">
      <c r="A17" s="38" t="s">
        <v>21</v>
      </c>
      <c r="B17" s="38" t="s">
        <v>121</v>
      </c>
      <c r="C17" s="38" t="s">
        <v>122</v>
      </c>
      <c r="D17" s="38" t="s">
        <v>123</v>
      </c>
      <c r="F17" s="39">
        <v>25</v>
      </c>
      <c r="G17" s="39">
        <v>16</v>
      </c>
      <c r="H17" s="39">
        <f t="shared" si="1"/>
        <v>400</v>
      </c>
    </row>
    <row r="18" spans="1:8">
      <c r="A18" s="38" t="s">
        <v>21</v>
      </c>
      <c r="B18" s="38" t="s">
        <v>124</v>
      </c>
      <c r="C18" s="38" t="s">
        <v>125</v>
      </c>
      <c r="D18" s="38" t="s">
        <v>126</v>
      </c>
      <c r="F18" s="39">
        <v>25</v>
      </c>
      <c r="G18" s="39">
        <v>17</v>
      </c>
      <c r="H18" s="39">
        <f t="shared" ref="H18:H81" si="2">F20*G18</f>
        <v>425</v>
      </c>
    </row>
    <row r="19" spans="1:8">
      <c r="A19" s="38" t="s">
        <v>127</v>
      </c>
      <c r="B19" s="38" t="s">
        <v>140</v>
      </c>
      <c r="C19" s="38" t="s">
        <v>141</v>
      </c>
      <c r="D19" s="38" t="s">
        <v>142</v>
      </c>
      <c r="F19" s="39">
        <v>25</v>
      </c>
      <c r="G19" s="39">
        <v>18</v>
      </c>
      <c r="H19" s="39">
        <f t="shared" si="2"/>
        <v>450</v>
      </c>
    </row>
    <row r="20" spans="1:8">
      <c r="A20" s="38" t="s">
        <v>40</v>
      </c>
      <c r="B20" s="38" t="s">
        <v>41</v>
      </c>
      <c r="C20" s="38" t="s">
        <v>42</v>
      </c>
      <c r="D20" s="38" t="s">
        <v>43</v>
      </c>
      <c r="F20" s="39">
        <v>25</v>
      </c>
      <c r="G20" s="39">
        <v>19</v>
      </c>
      <c r="H20" s="39">
        <f t="shared" si="2"/>
        <v>475</v>
      </c>
    </row>
    <row r="21" spans="1:8">
      <c r="A21" s="38" t="s">
        <v>40</v>
      </c>
      <c r="B21" s="38" t="s">
        <v>44</v>
      </c>
      <c r="C21" s="38" t="s">
        <v>45</v>
      </c>
      <c r="D21" s="38" t="s">
        <v>46</v>
      </c>
      <c r="F21" s="39">
        <v>25</v>
      </c>
      <c r="G21" s="39">
        <v>20</v>
      </c>
      <c r="H21" s="39">
        <f t="shared" si="2"/>
        <v>500</v>
      </c>
    </row>
    <row r="22" spans="1:8">
      <c r="A22" s="38" t="s">
        <v>40</v>
      </c>
      <c r="B22" s="38" t="s">
        <v>47</v>
      </c>
      <c r="C22" s="38" t="s">
        <v>48</v>
      </c>
      <c r="D22" s="38" t="s">
        <v>49</v>
      </c>
      <c r="F22" s="39">
        <v>25</v>
      </c>
      <c r="G22" s="39">
        <v>21</v>
      </c>
      <c r="H22" s="39">
        <f t="shared" si="2"/>
        <v>525</v>
      </c>
    </row>
    <row r="23" spans="1:8">
      <c r="A23" s="38" t="s">
        <v>8</v>
      </c>
      <c r="B23" s="38" t="s">
        <v>50</v>
      </c>
      <c r="C23" s="38" t="s">
        <v>51</v>
      </c>
      <c r="D23" s="38" t="s">
        <v>52</v>
      </c>
      <c r="F23" s="39">
        <v>25</v>
      </c>
      <c r="G23" s="39">
        <v>22</v>
      </c>
      <c r="H23" s="39">
        <f t="shared" si="2"/>
        <v>550</v>
      </c>
    </row>
    <row r="24" spans="1:8">
      <c r="A24" s="38" t="s">
        <v>8</v>
      </c>
      <c r="B24" s="38" t="s">
        <v>53</v>
      </c>
      <c r="C24" s="38" t="s">
        <v>54</v>
      </c>
      <c r="D24" s="38" t="s">
        <v>55</v>
      </c>
      <c r="F24" s="39">
        <v>25</v>
      </c>
      <c r="G24" s="39">
        <v>23</v>
      </c>
      <c r="H24" s="39">
        <f t="shared" si="2"/>
        <v>575</v>
      </c>
    </row>
    <row r="25" spans="1:8">
      <c r="A25" s="38" t="s">
        <v>67</v>
      </c>
      <c r="B25" s="38" t="s">
        <v>68</v>
      </c>
      <c r="C25" s="38" t="s">
        <v>69</v>
      </c>
      <c r="D25" s="38" t="s">
        <v>70</v>
      </c>
      <c r="F25" s="39">
        <v>25</v>
      </c>
      <c r="G25" s="39">
        <v>24</v>
      </c>
      <c r="H25" s="39">
        <f t="shared" si="2"/>
        <v>600</v>
      </c>
    </row>
    <row r="26" spans="1:8">
      <c r="A26" s="41" t="s">
        <v>136</v>
      </c>
      <c r="B26" s="41" t="s">
        <v>137</v>
      </c>
      <c r="C26" s="41" t="s">
        <v>138</v>
      </c>
      <c r="D26" s="42" t="s">
        <v>139</v>
      </c>
      <c r="F26" s="39">
        <v>25</v>
      </c>
      <c r="G26" s="39">
        <v>25</v>
      </c>
      <c r="H26" s="39">
        <f t="shared" si="2"/>
        <v>625</v>
      </c>
    </row>
    <row r="27" spans="1:8">
      <c r="A27" s="41" t="s">
        <v>131</v>
      </c>
      <c r="B27" s="41" t="s">
        <v>147</v>
      </c>
      <c r="C27" s="41" t="s">
        <v>146</v>
      </c>
      <c r="D27" s="41" t="s">
        <v>148</v>
      </c>
      <c r="F27" s="39">
        <v>25</v>
      </c>
      <c r="G27" s="39">
        <v>26</v>
      </c>
      <c r="H27" s="39">
        <f t="shared" si="2"/>
        <v>650</v>
      </c>
    </row>
    <row r="28" spans="1:8">
      <c r="F28" s="39">
        <v>25</v>
      </c>
      <c r="G28" s="39">
        <v>27</v>
      </c>
      <c r="H28" s="39">
        <f t="shared" si="2"/>
        <v>675</v>
      </c>
    </row>
    <row r="29" spans="1:8">
      <c r="F29" s="39">
        <v>25</v>
      </c>
      <c r="G29" s="39">
        <v>28</v>
      </c>
      <c r="H29" s="39">
        <f t="shared" si="2"/>
        <v>700</v>
      </c>
    </row>
    <row r="30" spans="1:8">
      <c r="F30" s="39">
        <v>25</v>
      </c>
      <c r="G30" s="39">
        <v>29</v>
      </c>
      <c r="H30" s="39">
        <f t="shared" si="2"/>
        <v>725</v>
      </c>
    </row>
    <row r="31" spans="1:8">
      <c r="F31" s="39">
        <v>25</v>
      </c>
      <c r="G31" s="39">
        <v>30</v>
      </c>
      <c r="H31" s="39">
        <f t="shared" si="2"/>
        <v>750</v>
      </c>
    </row>
    <row r="32" spans="1:8">
      <c r="F32" s="39">
        <v>25</v>
      </c>
      <c r="G32" s="39">
        <v>31</v>
      </c>
      <c r="H32" s="39">
        <f t="shared" si="2"/>
        <v>775</v>
      </c>
    </row>
    <row r="33" spans="6:8">
      <c r="F33" s="39">
        <v>25</v>
      </c>
      <c r="G33" s="39">
        <v>32</v>
      </c>
      <c r="H33" s="39">
        <f t="shared" si="2"/>
        <v>800</v>
      </c>
    </row>
    <row r="34" spans="6:8">
      <c r="F34" s="39">
        <v>25</v>
      </c>
      <c r="G34" s="39">
        <v>33</v>
      </c>
      <c r="H34" s="39">
        <f t="shared" si="2"/>
        <v>825</v>
      </c>
    </row>
    <row r="35" spans="6:8">
      <c r="F35" s="39">
        <v>25</v>
      </c>
      <c r="G35" s="39">
        <v>34</v>
      </c>
      <c r="H35" s="39">
        <f t="shared" si="2"/>
        <v>850</v>
      </c>
    </row>
    <row r="36" spans="6:8">
      <c r="F36" s="39">
        <v>25</v>
      </c>
      <c r="G36" s="39">
        <v>35</v>
      </c>
      <c r="H36" s="39">
        <f t="shared" si="2"/>
        <v>875</v>
      </c>
    </row>
    <row r="37" spans="6:8">
      <c r="F37" s="39">
        <v>25</v>
      </c>
      <c r="G37" s="39">
        <v>36</v>
      </c>
      <c r="H37" s="39">
        <f t="shared" si="2"/>
        <v>900</v>
      </c>
    </row>
    <row r="38" spans="6:8">
      <c r="F38" s="39">
        <v>25</v>
      </c>
      <c r="G38" s="39">
        <v>37</v>
      </c>
      <c r="H38" s="39">
        <f t="shared" si="2"/>
        <v>925</v>
      </c>
    </row>
    <row r="39" spans="6:8">
      <c r="F39" s="39">
        <v>25</v>
      </c>
      <c r="G39" s="39">
        <v>38</v>
      </c>
      <c r="H39" s="39">
        <f t="shared" si="2"/>
        <v>950</v>
      </c>
    </row>
    <row r="40" spans="6:8">
      <c r="F40" s="39">
        <v>25</v>
      </c>
      <c r="G40" s="39">
        <v>39</v>
      </c>
      <c r="H40" s="39">
        <f t="shared" si="2"/>
        <v>975</v>
      </c>
    </row>
    <row r="41" spans="6:8">
      <c r="F41" s="39">
        <v>25</v>
      </c>
      <c r="G41" s="39">
        <v>40</v>
      </c>
      <c r="H41" s="39">
        <f t="shared" si="2"/>
        <v>1000</v>
      </c>
    </row>
    <row r="42" spans="6:8">
      <c r="F42" s="39">
        <v>25</v>
      </c>
      <c r="G42" s="39">
        <v>41</v>
      </c>
      <c r="H42" s="39">
        <f t="shared" si="2"/>
        <v>1025</v>
      </c>
    </row>
    <row r="43" spans="6:8">
      <c r="F43" s="39">
        <v>25</v>
      </c>
      <c r="G43" s="39">
        <v>42</v>
      </c>
      <c r="H43" s="39">
        <f t="shared" si="2"/>
        <v>1050</v>
      </c>
    </row>
    <row r="44" spans="6:8">
      <c r="F44" s="39">
        <v>25</v>
      </c>
      <c r="G44" s="39">
        <v>43</v>
      </c>
      <c r="H44" s="39">
        <f t="shared" si="2"/>
        <v>1075</v>
      </c>
    </row>
    <row r="45" spans="6:8">
      <c r="F45" s="39">
        <v>25</v>
      </c>
      <c r="G45" s="39">
        <v>44</v>
      </c>
      <c r="H45" s="39">
        <f t="shared" si="2"/>
        <v>1100</v>
      </c>
    </row>
    <row r="46" spans="6:8">
      <c r="F46" s="39">
        <v>25</v>
      </c>
      <c r="G46" s="39">
        <v>45</v>
      </c>
      <c r="H46" s="39">
        <f t="shared" si="2"/>
        <v>1125</v>
      </c>
    </row>
    <row r="47" spans="6:8">
      <c r="F47" s="39">
        <v>25</v>
      </c>
      <c r="G47" s="39">
        <v>46</v>
      </c>
      <c r="H47" s="39">
        <f t="shared" si="2"/>
        <v>1150</v>
      </c>
    </row>
    <row r="48" spans="6:8">
      <c r="F48" s="39">
        <v>25</v>
      </c>
      <c r="G48" s="39">
        <v>47</v>
      </c>
      <c r="H48" s="39">
        <f t="shared" si="2"/>
        <v>1175</v>
      </c>
    </row>
    <row r="49" spans="6:8">
      <c r="F49" s="39">
        <v>25</v>
      </c>
      <c r="G49" s="39">
        <v>48</v>
      </c>
      <c r="H49" s="39">
        <f t="shared" si="2"/>
        <v>1200</v>
      </c>
    </row>
    <row r="50" spans="6:8">
      <c r="F50" s="39">
        <v>25</v>
      </c>
      <c r="G50" s="39">
        <v>49</v>
      </c>
      <c r="H50" s="39">
        <f t="shared" si="2"/>
        <v>1225</v>
      </c>
    </row>
    <row r="51" spans="6:8">
      <c r="F51" s="39">
        <v>25</v>
      </c>
      <c r="G51" s="39">
        <v>50</v>
      </c>
      <c r="H51" s="39">
        <f t="shared" si="2"/>
        <v>1250</v>
      </c>
    </row>
    <row r="52" spans="6:8">
      <c r="F52" s="39">
        <v>25</v>
      </c>
      <c r="G52" s="39">
        <v>51</v>
      </c>
      <c r="H52" s="39">
        <f t="shared" si="2"/>
        <v>1275</v>
      </c>
    </row>
    <row r="53" spans="6:8">
      <c r="F53" s="39">
        <v>25</v>
      </c>
      <c r="G53" s="39">
        <v>52</v>
      </c>
      <c r="H53" s="39">
        <f t="shared" si="2"/>
        <v>1300</v>
      </c>
    </row>
    <row r="54" spans="6:8">
      <c r="F54" s="39">
        <v>25</v>
      </c>
      <c r="G54" s="39">
        <v>53</v>
      </c>
      <c r="H54" s="39">
        <f t="shared" si="2"/>
        <v>1325</v>
      </c>
    </row>
    <row r="55" spans="6:8">
      <c r="F55" s="39">
        <v>25</v>
      </c>
      <c r="G55" s="39">
        <v>54</v>
      </c>
      <c r="H55" s="39">
        <f t="shared" si="2"/>
        <v>1350</v>
      </c>
    </row>
    <row r="56" spans="6:8">
      <c r="F56" s="39">
        <v>25</v>
      </c>
      <c r="G56" s="39">
        <v>55</v>
      </c>
      <c r="H56" s="39">
        <f t="shared" si="2"/>
        <v>1375</v>
      </c>
    </row>
    <row r="57" spans="6:8">
      <c r="F57" s="39">
        <v>25</v>
      </c>
      <c r="G57" s="39">
        <v>56</v>
      </c>
      <c r="H57" s="39">
        <f t="shared" si="2"/>
        <v>1400</v>
      </c>
    </row>
    <row r="58" spans="6:8">
      <c r="F58" s="39">
        <v>25</v>
      </c>
      <c r="G58" s="39">
        <v>57</v>
      </c>
      <c r="H58" s="39">
        <f t="shared" si="2"/>
        <v>1425</v>
      </c>
    </row>
    <row r="59" spans="6:8">
      <c r="F59" s="39">
        <v>25</v>
      </c>
      <c r="G59" s="39">
        <v>58</v>
      </c>
      <c r="H59" s="39">
        <f t="shared" si="2"/>
        <v>1450</v>
      </c>
    </row>
    <row r="60" spans="6:8">
      <c r="F60" s="39">
        <v>25</v>
      </c>
      <c r="G60" s="39">
        <v>59</v>
      </c>
      <c r="H60" s="39">
        <f t="shared" si="2"/>
        <v>1475</v>
      </c>
    </row>
    <row r="61" spans="6:8">
      <c r="F61" s="39">
        <v>25</v>
      </c>
      <c r="G61" s="39">
        <v>60</v>
      </c>
      <c r="H61" s="39">
        <f t="shared" si="2"/>
        <v>1500</v>
      </c>
    </row>
    <row r="62" spans="6:8">
      <c r="F62" s="39">
        <v>25</v>
      </c>
      <c r="G62" s="39">
        <v>61</v>
      </c>
      <c r="H62" s="39">
        <f t="shared" si="2"/>
        <v>1525</v>
      </c>
    </row>
    <row r="63" spans="6:8">
      <c r="F63" s="39">
        <v>25</v>
      </c>
      <c r="G63" s="39">
        <v>62</v>
      </c>
      <c r="H63" s="39">
        <f t="shared" si="2"/>
        <v>1550</v>
      </c>
    </row>
    <row r="64" spans="6:8">
      <c r="F64" s="39">
        <v>25</v>
      </c>
      <c r="G64" s="39">
        <v>63</v>
      </c>
      <c r="H64" s="39">
        <f t="shared" si="2"/>
        <v>1575</v>
      </c>
    </row>
    <row r="65" spans="6:8">
      <c r="F65" s="39">
        <v>25</v>
      </c>
      <c r="G65" s="39">
        <v>64</v>
      </c>
      <c r="H65" s="39">
        <f t="shared" si="2"/>
        <v>1600</v>
      </c>
    </row>
    <row r="66" spans="6:8">
      <c r="F66" s="39">
        <v>25</v>
      </c>
      <c r="G66" s="39">
        <v>65</v>
      </c>
      <c r="H66" s="39">
        <f t="shared" si="2"/>
        <v>1625</v>
      </c>
    </row>
    <row r="67" spans="6:8">
      <c r="F67" s="39">
        <v>25</v>
      </c>
      <c r="G67" s="39">
        <v>66</v>
      </c>
      <c r="H67" s="39">
        <f t="shared" si="2"/>
        <v>1650</v>
      </c>
    </row>
    <row r="68" spans="6:8">
      <c r="F68" s="39">
        <v>25</v>
      </c>
      <c r="G68" s="39">
        <v>67</v>
      </c>
      <c r="H68" s="39">
        <f t="shared" si="2"/>
        <v>1675</v>
      </c>
    </row>
    <row r="69" spans="6:8">
      <c r="F69" s="39">
        <v>25</v>
      </c>
      <c r="G69" s="39">
        <v>68</v>
      </c>
      <c r="H69" s="39">
        <f t="shared" si="2"/>
        <v>1700</v>
      </c>
    </row>
    <row r="70" spans="6:8">
      <c r="F70" s="39">
        <v>25</v>
      </c>
      <c r="G70" s="39">
        <v>69</v>
      </c>
      <c r="H70" s="39">
        <f t="shared" si="2"/>
        <v>1725</v>
      </c>
    </row>
    <row r="71" spans="6:8">
      <c r="F71" s="39">
        <v>25</v>
      </c>
      <c r="G71" s="39">
        <v>70</v>
      </c>
      <c r="H71" s="39">
        <f t="shared" si="2"/>
        <v>1750</v>
      </c>
    </row>
    <row r="72" spans="6:8">
      <c r="F72" s="39">
        <v>25</v>
      </c>
      <c r="G72" s="39">
        <v>71</v>
      </c>
      <c r="H72" s="39">
        <f t="shared" si="2"/>
        <v>1775</v>
      </c>
    </row>
    <row r="73" spans="6:8">
      <c r="F73" s="39">
        <v>25</v>
      </c>
      <c r="G73" s="39">
        <v>72</v>
      </c>
      <c r="H73" s="39">
        <f t="shared" si="2"/>
        <v>1800</v>
      </c>
    </row>
    <row r="74" spans="6:8">
      <c r="F74" s="39">
        <v>25</v>
      </c>
      <c r="G74" s="39">
        <v>73</v>
      </c>
      <c r="H74" s="39">
        <f t="shared" si="2"/>
        <v>1825</v>
      </c>
    </row>
    <row r="75" spans="6:8">
      <c r="F75" s="39">
        <v>25</v>
      </c>
      <c r="G75" s="39">
        <v>74</v>
      </c>
      <c r="H75" s="39">
        <f t="shared" si="2"/>
        <v>1850</v>
      </c>
    </row>
    <row r="76" spans="6:8">
      <c r="F76" s="39">
        <v>25</v>
      </c>
      <c r="G76" s="39">
        <v>75</v>
      </c>
      <c r="H76" s="39">
        <f t="shared" si="2"/>
        <v>1875</v>
      </c>
    </row>
    <row r="77" spans="6:8">
      <c r="F77" s="39">
        <v>25</v>
      </c>
      <c r="G77" s="39">
        <v>76</v>
      </c>
      <c r="H77" s="39">
        <f t="shared" si="2"/>
        <v>1900</v>
      </c>
    </row>
    <row r="78" spans="6:8">
      <c r="F78" s="39">
        <v>25</v>
      </c>
      <c r="G78" s="39">
        <v>77</v>
      </c>
      <c r="H78" s="39">
        <f t="shared" si="2"/>
        <v>1925</v>
      </c>
    </row>
    <row r="79" spans="6:8">
      <c r="F79" s="39">
        <v>25</v>
      </c>
      <c r="G79" s="39">
        <v>78</v>
      </c>
      <c r="H79" s="39">
        <f t="shared" si="2"/>
        <v>1950</v>
      </c>
    </row>
    <row r="80" spans="6:8">
      <c r="F80" s="39">
        <v>25</v>
      </c>
      <c r="G80" s="39">
        <v>79</v>
      </c>
      <c r="H80" s="39">
        <f t="shared" si="2"/>
        <v>1975</v>
      </c>
    </row>
    <row r="81" spans="6:8">
      <c r="F81" s="39">
        <v>25</v>
      </c>
      <c r="G81" s="39">
        <v>80</v>
      </c>
      <c r="H81" s="39">
        <f t="shared" si="2"/>
        <v>2000</v>
      </c>
    </row>
    <row r="82" spans="6:8">
      <c r="F82" s="39">
        <v>25</v>
      </c>
      <c r="G82" s="39">
        <v>81</v>
      </c>
      <c r="H82" s="39">
        <f t="shared" ref="H82:H145" si="3">F84*G82</f>
        <v>2025</v>
      </c>
    </row>
    <row r="83" spans="6:8">
      <c r="F83" s="39">
        <v>25</v>
      </c>
      <c r="G83" s="39">
        <v>82</v>
      </c>
      <c r="H83" s="39">
        <f t="shared" si="3"/>
        <v>2050</v>
      </c>
    </row>
    <row r="84" spans="6:8">
      <c r="F84" s="39">
        <v>25</v>
      </c>
      <c r="G84" s="39">
        <v>83</v>
      </c>
      <c r="H84" s="39">
        <f t="shared" si="3"/>
        <v>2075</v>
      </c>
    </row>
    <row r="85" spans="6:8">
      <c r="F85" s="39">
        <v>25</v>
      </c>
      <c r="G85" s="39">
        <v>84</v>
      </c>
      <c r="H85" s="39">
        <f t="shared" si="3"/>
        <v>2100</v>
      </c>
    </row>
    <row r="86" spans="6:8">
      <c r="F86" s="39">
        <v>25</v>
      </c>
      <c r="G86" s="39">
        <v>85</v>
      </c>
      <c r="H86" s="39">
        <f t="shared" si="3"/>
        <v>2125</v>
      </c>
    </row>
    <row r="87" spans="6:8">
      <c r="F87" s="39">
        <v>25</v>
      </c>
      <c r="G87" s="39">
        <v>86</v>
      </c>
      <c r="H87" s="39">
        <f t="shared" si="3"/>
        <v>2150</v>
      </c>
    </row>
    <row r="88" spans="6:8">
      <c r="F88" s="39">
        <v>25</v>
      </c>
      <c r="G88" s="39">
        <v>87</v>
      </c>
      <c r="H88" s="39">
        <f t="shared" si="3"/>
        <v>2175</v>
      </c>
    </row>
    <row r="89" spans="6:8">
      <c r="F89" s="39">
        <v>25</v>
      </c>
      <c r="G89" s="39">
        <v>88</v>
      </c>
      <c r="H89" s="39">
        <f t="shared" si="3"/>
        <v>2200</v>
      </c>
    </row>
    <row r="90" spans="6:8">
      <c r="F90" s="39">
        <v>25</v>
      </c>
      <c r="G90" s="39">
        <v>89</v>
      </c>
      <c r="H90" s="39">
        <f t="shared" si="3"/>
        <v>2225</v>
      </c>
    </row>
    <row r="91" spans="6:8">
      <c r="F91" s="39">
        <v>25</v>
      </c>
      <c r="G91" s="39">
        <v>90</v>
      </c>
      <c r="H91" s="39">
        <f t="shared" si="3"/>
        <v>2250</v>
      </c>
    </row>
    <row r="92" spans="6:8">
      <c r="F92" s="39">
        <v>25</v>
      </c>
      <c r="G92" s="39">
        <v>91</v>
      </c>
      <c r="H92" s="39">
        <f t="shared" si="3"/>
        <v>2275</v>
      </c>
    </row>
    <row r="93" spans="6:8">
      <c r="F93" s="39">
        <v>25</v>
      </c>
      <c r="G93" s="39">
        <v>92</v>
      </c>
      <c r="H93" s="39">
        <f t="shared" si="3"/>
        <v>2300</v>
      </c>
    </row>
    <row r="94" spans="6:8">
      <c r="F94" s="39">
        <v>25</v>
      </c>
      <c r="G94" s="39">
        <v>93</v>
      </c>
      <c r="H94" s="39">
        <f t="shared" si="3"/>
        <v>2325</v>
      </c>
    </row>
    <row r="95" spans="6:8">
      <c r="F95" s="39">
        <v>25</v>
      </c>
      <c r="G95" s="39">
        <v>94</v>
      </c>
      <c r="H95" s="39">
        <f t="shared" si="3"/>
        <v>2350</v>
      </c>
    </row>
    <row r="96" spans="6:8">
      <c r="F96" s="39">
        <v>25</v>
      </c>
      <c r="G96" s="39">
        <v>95</v>
      </c>
      <c r="H96" s="39">
        <f t="shared" si="3"/>
        <v>2375</v>
      </c>
    </row>
    <row r="97" spans="6:8">
      <c r="F97" s="39">
        <v>25</v>
      </c>
      <c r="G97" s="39">
        <v>96</v>
      </c>
      <c r="H97" s="39">
        <f t="shared" si="3"/>
        <v>2400</v>
      </c>
    </row>
    <row r="98" spans="6:8">
      <c r="F98" s="39">
        <v>25</v>
      </c>
      <c r="G98" s="39">
        <v>97</v>
      </c>
      <c r="H98" s="39">
        <f t="shared" si="3"/>
        <v>2425</v>
      </c>
    </row>
    <row r="99" spans="6:8">
      <c r="F99" s="39">
        <v>25</v>
      </c>
      <c r="G99" s="39">
        <v>98</v>
      </c>
      <c r="H99" s="39">
        <f t="shared" si="3"/>
        <v>2450</v>
      </c>
    </row>
    <row r="100" spans="6:8">
      <c r="F100" s="39">
        <v>25</v>
      </c>
      <c r="G100" s="39">
        <v>99</v>
      </c>
      <c r="H100" s="39">
        <f t="shared" si="3"/>
        <v>2475</v>
      </c>
    </row>
    <row r="101" spans="6:8">
      <c r="F101" s="39">
        <v>25</v>
      </c>
      <c r="G101" s="39">
        <v>100</v>
      </c>
      <c r="H101" s="39">
        <f t="shared" si="3"/>
        <v>2500</v>
      </c>
    </row>
    <row r="102" spans="6:8">
      <c r="F102" s="39">
        <v>25</v>
      </c>
      <c r="G102" s="39">
        <v>101</v>
      </c>
      <c r="H102" s="39">
        <f t="shared" si="3"/>
        <v>2525</v>
      </c>
    </row>
    <row r="103" spans="6:8">
      <c r="F103" s="39">
        <v>25</v>
      </c>
      <c r="G103" s="39">
        <v>102</v>
      </c>
      <c r="H103" s="39">
        <f t="shared" si="3"/>
        <v>2550</v>
      </c>
    </row>
    <row r="104" spans="6:8">
      <c r="F104" s="39">
        <v>25</v>
      </c>
      <c r="G104" s="39">
        <v>103</v>
      </c>
      <c r="H104" s="39">
        <f t="shared" si="3"/>
        <v>2575</v>
      </c>
    </row>
    <row r="105" spans="6:8">
      <c r="F105" s="39">
        <v>25</v>
      </c>
      <c r="G105" s="39">
        <v>104</v>
      </c>
      <c r="H105" s="39">
        <f t="shared" si="3"/>
        <v>2600</v>
      </c>
    </row>
    <row r="106" spans="6:8">
      <c r="F106" s="39">
        <v>25</v>
      </c>
      <c r="G106" s="39">
        <v>105</v>
      </c>
      <c r="H106" s="39">
        <f t="shared" si="3"/>
        <v>2625</v>
      </c>
    </row>
    <row r="107" spans="6:8">
      <c r="F107" s="39">
        <v>25</v>
      </c>
      <c r="G107" s="39">
        <v>106</v>
      </c>
      <c r="H107" s="39">
        <f t="shared" si="3"/>
        <v>2650</v>
      </c>
    </row>
    <row r="108" spans="6:8">
      <c r="F108" s="39">
        <v>25</v>
      </c>
      <c r="G108" s="39">
        <v>107</v>
      </c>
      <c r="H108" s="39">
        <f t="shared" si="3"/>
        <v>2675</v>
      </c>
    </row>
    <row r="109" spans="6:8">
      <c r="F109" s="39">
        <v>25</v>
      </c>
      <c r="G109" s="39">
        <v>108</v>
      </c>
      <c r="H109" s="39">
        <f t="shared" si="3"/>
        <v>2700</v>
      </c>
    </row>
    <row r="110" spans="6:8">
      <c r="F110" s="39">
        <v>25</v>
      </c>
      <c r="G110" s="39">
        <v>109</v>
      </c>
      <c r="H110" s="39">
        <f t="shared" si="3"/>
        <v>2725</v>
      </c>
    </row>
    <row r="111" spans="6:8">
      <c r="F111" s="39">
        <v>25</v>
      </c>
      <c r="G111" s="39">
        <v>110</v>
      </c>
      <c r="H111" s="39">
        <f t="shared" si="3"/>
        <v>2750</v>
      </c>
    </row>
    <row r="112" spans="6:8">
      <c r="F112" s="39">
        <v>25</v>
      </c>
      <c r="G112" s="39">
        <v>111</v>
      </c>
      <c r="H112" s="39">
        <f t="shared" si="3"/>
        <v>2775</v>
      </c>
    </row>
    <row r="113" spans="6:8">
      <c r="F113" s="39">
        <v>25</v>
      </c>
      <c r="G113" s="39">
        <v>112</v>
      </c>
      <c r="H113" s="39">
        <f t="shared" si="3"/>
        <v>2800</v>
      </c>
    </row>
    <row r="114" spans="6:8">
      <c r="F114" s="39">
        <v>25</v>
      </c>
      <c r="G114" s="39">
        <v>113</v>
      </c>
      <c r="H114" s="39">
        <f t="shared" si="3"/>
        <v>2825</v>
      </c>
    </row>
    <row r="115" spans="6:8">
      <c r="F115" s="39">
        <v>25</v>
      </c>
      <c r="G115" s="39">
        <v>114</v>
      </c>
      <c r="H115" s="39">
        <f t="shared" si="3"/>
        <v>2850</v>
      </c>
    </row>
    <row r="116" spans="6:8">
      <c r="F116" s="39">
        <v>25</v>
      </c>
      <c r="G116" s="39">
        <v>115</v>
      </c>
      <c r="H116" s="39">
        <f t="shared" si="3"/>
        <v>2875</v>
      </c>
    </row>
    <row r="117" spans="6:8">
      <c r="F117" s="39">
        <v>25</v>
      </c>
      <c r="G117" s="39">
        <v>116</v>
      </c>
      <c r="H117" s="39">
        <f t="shared" si="3"/>
        <v>2900</v>
      </c>
    </row>
    <row r="118" spans="6:8">
      <c r="F118" s="39">
        <v>25</v>
      </c>
      <c r="G118" s="39">
        <v>117</v>
      </c>
      <c r="H118" s="39">
        <f t="shared" si="3"/>
        <v>2925</v>
      </c>
    </row>
    <row r="119" spans="6:8">
      <c r="F119" s="39">
        <v>25</v>
      </c>
      <c r="G119" s="39">
        <v>118</v>
      </c>
      <c r="H119" s="39">
        <f t="shared" si="3"/>
        <v>2950</v>
      </c>
    </row>
    <row r="120" spans="6:8">
      <c r="F120" s="39">
        <v>25</v>
      </c>
      <c r="G120" s="39">
        <v>119</v>
      </c>
      <c r="H120" s="39">
        <f t="shared" si="3"/>
        <v>2975</v>
      </c>
    </row>
    <row r="121" spans="6:8">
      <c r="F121" s="39">
        <v>25</v>
      </c>
      <c r="G121" s="39">
        <v>120</v>
      </c>
      <c r="H121" s="39">
        <f t="shared" si="3"/>
        <v>3000</v>
      </c>
    </row>
    <row r="122" spans="6:8">
      <c r="F122" s="39">
        <v>25</v>
      </c>
      <c r="G122" s="39">
        <v>121</v>
      </c>
      <c r="H122" s="39">
        <f t="shared" si="3"/>
        <v>3025</v>
      </c>
    </row>
    <row r="123" spans="6:8">
      <c r="F123" s="39">
        <v>25</v>
      </c>
      <c r="G123" s="39">
        <v>122</v>
      </c>
      <c r="H123" s="39">
        <f t="shared" si="3"/>
        <v>3050</v>
      </c>
    </row>
    <row r="124" spans="6:8">
      <c r="F124" s="39">
        <v>25</v>
      </c>
      <c r="G124" s="39">
        <v>123</v>
      </c>
      <c r="H124" s="39">
        <f t="shared" si="3"/>
        <v>3075</v>
      </c>
    </row>
    <row r="125" spans="6:8">
      <c r="F125" s="39">
        <v>25</v>
      </c>
      <c r="G125" s="39">
        <v>124</v>
      </c>
      <c r="H125" s="39">
        <f t="shared" si="3"/>
        <v>3100</v>
      </c>
    </row>
    <row r="126" spans="6:8">
      <c r="F126" s="39">
        <v>25</v>
      </c>
      <c r="G126" s="39">
        <v>125</v>
      </c>
      <c r="H126" s="39">
        <f t="shared" si="3"/>
        <v>3125</v>
      </c>
    </row>
    <row r="127" spans="6:8">
      <c r="F127" s="39">
        <v>25</v>
      </c>
      <c r="G127" s="39">
        <v>126</v>
      </c>
      <c r="H127" s="39">
        <f t="shared" si="3"/>
        <v>3150</v>
      </c>
    </row>
    <row r="128" spans="6:8">
      <c r="F128" s="39">
        <v>25</v>
      </c>
      <c r="G128" s="39">
        <v>127</v>
      </c>
      <c r="H128" s="39">
        <f t="shared" si="3"/>
        <v>3175</v>
      </c>
    </row>
    <row r="129" spans="6:8">
      <c r="F129" s="39">
        <v>25</v>
      </c>
      <c r="G129" s="39">
        <v>128</v>
      </c>
      <c r="H129" s="39">
        <f t="shared" si="3"/>
        <v>3200</v>
      </c>
    </row>
    <row r="130" spans="6:8">
      <c r="F130" s="39">
        <v>25</v>
      </c>
      <c r="G130" s="39">
        <v>129</v>
      </c>
      <c r="H130" s="39">
        <f t="shared" si="3"/>
        <v>3225</v>
      </c>
    </row>
    <row r="131" spans="6:8">
      <c r="F131" s="39">
        <v>25</v>
      </c>
      <c r="G131" s="39">
        <v>130</v>
      </c>
      <c r="H131" s="39">
        <f t="shared" si="3"/>
        <v>3250</v>
      </c>
    </row>
    <row r="132" spans="6:8">
      <c r="F132" s="39">
        <v>25</v>
      </c>
      <c r="G132" s="39">
        <v>131</v>
      </c>
      <c r="H132" s="39">
        <f t="shared" si="3"/>
        <v>3275</v>
      </c>
    </row>
    <row r="133" spans="6:8">
      <c r="F133" s="39">
        <v>25</v>
      </c>
      <c r="G133" s="39">
        <v>132</v>
      </c>
      <c r="H133" s="39">
        <f t="shared" si="3"/>
        <v>3300</v>
      </c>
    </row>
    <row r="134" spans="6:8">
      <c r="F134" s="39">
        <v>25</v>
      </c>
      <c r="G134" s="39">
        <v>133</v>
      </c>
      <c r="H134" s="39">
        <f t="shared" si="3"/>
        <v>3325</v>
      </c>
    </row>
    <row r="135" spans="6:8">
      <c r="F135" s="39">
        <v>25</v>
      </c>
      <c r="G135" s="39">
        <v>134</v>
      </c>
      <c r="H135" s="39">
        <f t="shared" si="3"/>
        <v>3350</v>
      </c>
    </row>
    <row r="136" spans="6:8">
      <c r="F136" s="39">
        <v>25</v>
      </c>
      <c r="G136" s="39">
        <v>135</v>
      </c>
      <c r="H136" s="39">
        <f t="shared" si="3"/>
        <v>3375</v>
      </c>
    </row>
    <row r="137" spans="6:8">
      <c r="F137" s="39">
        <v>25</v>
      </c>
      <c r="G137" s="39">
        <v>136</v>
      </c>
      <c r="H137" s="39">
        <f t="shared" si="3"/>
        <v>3400</v>
      </c>
    </row>
    <row r="138" spans="6:8">
      <c r="F138" s="39">
        <v>25</v>
      </c>
      <c r="G138" s="39">
        <v>137</v>
      </c>
      <c r="H138" s="39">
        <f t="shared" si="3"/>
        <v>3425</v>
      </c>
    </row>
    <row r="139" spans="6:8">
      <c r="F139" s="39">
        <v>25</v>
      </c>
      <c r="G139" s="39">
        <v>138</v>
      </c>
      <c r="H139" s="39">
        <f t="shared" si="3"/>
        <v>3450</v>
      </c>
    </row>
    <row r="140" spans="6:8">
      <c r="F140" s="39">
        <v>25</v>
      </c>
      <c r="G140" s="39">
        <v>139</v>
      </c>
      <c r="H140" s="39">
        <f t="shared" si="3"/>
        <v>3475</v>
      </c>
    </row>
    <row r="141" spans="6:8">
      <c r="F141" s="39">
        <v>25</v>
      </c>
      <c r="G141" s="39">
        <v>140</v>
      </c>
      <c r="H141" s="39">
        <f t="shared" si="3"/>
        <v>3500</v>
      </c>
    </row>
    <row r="142" spans="6:8">
      <c r="F142" s="39">
        <v>25</v>
      </c>
      <c r="G142" s="39">
        <v>141</v>
      </c>
      <c r="H142" s="39">
        <f t="shared" si="3"/>
        <v>3525</v>
      </c>
    </row>
    <row r="143" spans="6:8">
      <c r="F143" s="39">
        <v>25</v>
      </c>
      <c r="G143" s="39">
        <v>142</v>
      </c>
      <c r="H143" s="39">
        <f t="shared" si="3"/>
        <v>3550</v>
      </c>
    </row>
    <row r="144" spans="6:8">
      <c r="F144" s="39">
        <v>25</v>
      </c>
      <c r="G144" s="39">
        <v>143</v>
      </c>
      <c r="H144" s="39">
        <f t="shared" si="3"/>
        <v>3575</v>
      </c>
    </row>
    <row r="145" spans="6:8">
      <c r="F145" s="39">
        <v>25</v>
      </c>
      <c r="G145" s="39">
        <v>144</v>
      </c>
      <c r="H145" s="39">
        <f t="shared" si="3"/>
        <v>3600</v>
      </c>
    </row>
    <row r="146" spans="6:8">
      <c r="F146" s="39">
        <v>25</v>
      </c>
      <c r="G146" s="39">
        <v>145</v>
      </c>
      <c r="H146" s="39">
        <f t="shared" ref="H146:H209" si="4">F148*G146</f>
        <v>3625</v>
      </c>
    </row>
    <row r="147" spans="6:8">
      <c r="F147" s="39">
        <v>25</v>
      </c>
      <c r="G147" s="39">
        <v>146</v>
      </c>
      <c r="H147" s="39">
        <f t="shared" si="4"/>
        <v>3650</v>
      </c>
    </row>
    <row r="148" spans="6:8">
      <c r="F148" s="39">
        <v>25</v>
      </c>
      <c r="G148" s="39">
        <v>147</v>
      </c>
      <c r="H148" s="39">
        <f t="shared" si="4"/>
        <v>3675</v>
      </c>
    </row>
    <row r="149" spans="6:8">
      <c r="F149" s="39">
        <v>25</v>
      </c>
      <c r="G149" s="39">
        <v>148</v>
      </c>
      <c r="H149" s="39">
        <f t="shared" si="4"/>
        <v>3700</v>
      </c>
    </row>
    <row r="150" spans="6:8">
      <c r="F150" s="39">
        <v>25</v>
      </c>
      <c r="G150" s="39">
        <v>149</v>
      </c>
      <c r="H150" s="39">
        <f t="shared" si="4"/>
        <v>3725</v>
      </c>
    </row>
    <row r="151" spans="6:8">
      <c r="F151" s="39">
        <v>25</v>
      </c>
      <c r="G151" s="39">
        <v>150</v>
      </c>
      <c r="H151" s="39">
        <f t="shared" si="4"/>
        <v>3750</v>
      </c>
    </row>
    <row r="152" spans="6:8">
      <c r="F152" s="39">
        <v>25</v>
      </c>
      <c r="G152" s="39">
        <v>151</v>
      </c>
      <c r="H152" s="39">
        <f t="shared" si="4"/>
        <v>3775</v>
      </c>
    </row>
    <row r="153" spans="6:8">
      <c r="F153" s="39">
        <v>25</v>
      </c>
      <c r="G153" s="39">
        <v>152</v>
      </c>
      <c r="H153" s="39">
        <f t="shared" si="4"/>
        <v>3800</v>
      </c>
    </row>
    <row r="154" spans="6:8">
      <c r="F154" s="39">
        <v>25</v>
      </c>
      <c r="G154" s="39">
        <v>153</v>
      </c>
      <c r="H154" s="39">
        <f t="shared" si="4"/>
        <v>3825</v>
      </c>
    </row>
    <row r="155" spans="6:8">
      <c r="F155" s="39">
        <v>25</v>
      </c>
      <c r="G155" s="39">
        <v>154</v>
      </c>
      <c r="H155" s="39">
        <f t="shared" si="4"/>
        <v>3850</v>
      </c>
    </row>
    <row r="156" spans="6:8">
      <c r="F156" s="39">
        <v>25</v>
      </c>
      <c r="G156" s="39">
        <v>155</v>
      </c>
      <c r="H156" s="39">
        <f t="shared" si="4"/>
        <v>3875</v>
      </c>
    </row>
    <row r="157" spans="6:8">
      <c r="F157" s="39">
        <v>25</v>
      </c>
      <c r="G157" s="39">
        <v>156</v>
      </c>
      <c r="H157" s="39">
        <f t="shared" si="4"/>
        <v>3900</v>
      </c>
    </row>
    <row r="158" spans="6:8">
      <c r="F158" s="39">
        <v>25</v>
      </c>
      <c r="G158" s="39">
        <v>157</v>
      </c>
      <c r="H158" s="39">
        <f t="shared" si="4"/>
        <v>3925</v>
      </c>
    </row>
    <row r="159" spans="6:8">
      <c r="F159" s="39">
        <v>25</v>
      </c>
      <c r="G159" s="39">
        <v>158</v>
      </c>
      <c r="H159" s="39">
        <f t="shared" si="4"/>
        <v>3950</v>
      </c>
    </row>
    <row r="160" spans="6:8">
      <c r="F160" s="39">
        <v>25</v>
      </c>
      <c r="G160" s="39">
        <v>159</v>
      </c>
      <c r="H160" s="39">
        <f t="shared" si="4"/>
        <v>3975</v>
      </c>
    </row>
    <row r="161" spans="6:8">
      <c r="F161" s="39">
        <v>25</v>
      </c>
      <c r="G161" s="39">
        <v>160</v>
      </c>
      <c r="H161" s="39">
        <f t="shared" si="4"/>
        <v>4000</v>
      </c>
    </row>
    <row r="162" spans="6:8">
      <c r="F162" s="39">
        <v>25</v>
      </c>
      <c r="G162" s="39">
        <v>161</v>
      </c>
      <c r="H162" s="39">
        <f t="shared" si="4"/>
        <v>4025</v>
      </c>
    </row>
    <row r="163" spans="6:8">
      <c r="F163" s="39">
        <v>25</v>
      </c>
      <c r="G163" s="39">
        <v>162</v>
      </c>
      <c r="H163" s="39">
        <f t="shared" si="4"/>
        <v>4050</v>
      </c>
    </row>
    <row r="164" spans="6:8">
      <c r="F164" s="39">
        <v>25</v>
      </c>
      <c r="G164" s="39">
        <v>163</v>
      </c>
      <c r="H164" s="39">
        <f t="shared" si="4"/>
        <v>4075</v>
      </c>
    </row>
    <row r="165" spans="6:8">
      <c r="F165" s="39">
        <v>25</v>
      </c>
      <c r="G165" s="39">
        <v>164</v>
      </c>
      <c r="H165" s="39">
        <f t="shared" si="4"/>
        <v>4100</v>
      </c>
    </row>
    <row r="166" spans="6:8">
      <c r="F166" s="39">
        <v>25</v>
      </c>
      <c r="G166" s="39">
        <v>165</v>
      </c>
      <c r="H166" s="39">
        <f t="shared" si="4"/>
        <v>4125</v>
      </c>
    </row>
    <row r="167" spans="6:8">
      <c r="F167" s="39">
        <v>25</v>
      </c>
      <c r="G167" s="39">
        <v>166</v>
      </c>
      <c r="H167" s="39">
        <f t="shared" si="4"/>
        <v>4150</v>
      </c>
    </row>
    <row r="168" spans="6:8">
      <c r="F168" s="39">
        <v>25</v>
      </c>
      <c r="G168" s="39">
        <v>167</v>
      </c>
      <c r="H168" s="39">
        <f t="shared" si="4"/>
        <v>4175</v>
      </c>
    </row>
    <row r="169" spans="6:8">
      <c r="F169" s="39">
        <v>25</v>
      </c>
      <c r="G169" s="39">
        <v>168</v>
      </c>
      <c r="H169" s="39">
        <f t="shared" si="4"/>
        <v>4200</v>
      </c>
    </row>
    <row r="170" spans="6:8">
      <c r="F170" s="39">
        <v>25</v>
      </c>
      <c r="G170" s="39">
        <v>169</v>
      </c>
      <c r="H170" s="39">
        <f t="shared" si="4"/>
        <v>4225</v>
      </c>
    </row>
    <row r="171" spans="6:8">
      <c r="F171" s="39">
        <v>25</v>
      </c>
      <c r="G171" s="39">
        <v>170</v>
      </c>
      <c r="H171" s="39">
        <f t="shared" si="4"/>
        <v>4250</v>
      </c>
    </row>
    <row r="172" spans="6:8">
      <c r="F172" s="39">
        <v>25</v>
      </c>
      <c r="G172" s="39">
        <v>171</v>
      </c>
      <c r="H172" s="39">
        <f t="shared" si="4"/>
        <v>4275</v>
      </c>
    </row>
    <row r="173" spans="6:8">
      <c r="F173" s="39">
        <v>25</v>
      </c>
      <c r="G173" s="39">
        <v>172</v>
      </c>
      <c r="H173" s="39">
        <f t="shared" si="4"/>
        <v>4300</v>
      </c>
    </row>
    <row r="174" spans="6:8">
      <c r="F174" s="39">
        <v>25</v>
      </c>
      <c r="G174" s="39">
        <v>173</v>
      </c>
      <c r="H174" s="39">
        <f t="shared" si="4"/>
        <v>4325</v>
      </c>
    </row>
    <row r="175" spans="6:8">
      <c r="F175" s="39">
        <v>25</v>
      </c>
      <c r="G175" s="39">
        <v>174</v>
      </c>
      <c r="H175" s="39">
        <f t="shared" si="4"/>
        <v>4350</v>
      </c>
    </row>
    <row r="176" spans="6:8">
      <c r="F176" s="39">
        <v>25</v>
      </c>
      <c r="G176" s="39">
        <v>175</v>
      </c>
      <c r="H176" s="39">
        <f t="shared" si="4"/>
        <v>4375</v>
      </c>
    </row>
    <row r="177" spans="6:8">
      <c r="F177" s="39">
        <v>25</v>
      </c>
      <c r="G177" s="39">
        <v>176</v>
      </c>
      <c r="H177" s="39">
        <f t="shared" si="4"/>
        <v>4400</v>
      </c>
    </row>
    <row r="178" spans="6:8">
      <c r="F178" s="39">
        <v>25</v>
      </c>
      <c r="G178" s="39">
        <v>177</v>
      </c>
      <c r="H178" s="39">
        <f t="shared" si="4"/>
        <v>4425</v>
      </c>
    </row>
    <row r="179" spans="6:8">
      <c r="F179" s="39">
        <v>25</v>
      </c>
      <c r="G179" s="39">
        <v>178</v>
      </c>
      <c r="H179" s="39">
        <f t="shared" si="4"/>
        <v>4450</v>
      </c>
    </row>
    <row r="180" spans="6:8">
      <c r="F180" s="39">
        <v>25</v>
      </c>
      <c r="G180" s="39">
        <v>179</v>
      </c>
      <c r="H180" s="39">
        <f t="shared" si="4"/>
        <v>4475</v>
      </c>
    </row>
    <row r="181" spans="6:8">
      <c r="F181" s="39">
        <v>25</v>
      </c>
      <c r="G181" s="39">
        <v>180</v>
      </c>
      <c r="H181" s="39">
        <f t="shared" si="4"/>
        <v>4500</v>
      </c>
    </row>
    <row r="182" spans="6:8">
      <c r="F182" s="39">
        <v>25</v>
      </c>
      <c r="G182" s="39">
        <v>181</v>
      </c>
      <c r="H182" s="39">
        <f t="shared" si="4"/>
        <v>4525</v>
      </c>
    </row>
    <row r="183" spans="6:8">
      <c r="F183" s="39">
        <v>25</v>
      </c>
      <c r="G183" s="39">
        <v>182</v>
      </c>
      <c r="H183" s="39">
        <f t="shared" si="4"/>
        <v>4550</v>
      </c>
    </row>
    <row r="184" spans="6:8">
      <c r="F184" s="39">
        <v>25</v>
      </c>
      <c r="G184" s="39">
        <v>183</v>
      </c>
      <c r="H184" s="39">
        <f t="shared" si="4"/>
        <v>4575</v>
      </c>
    </row>
    <row r="185" spans="6:8">
      <c r="F185" s="39">
        <v>25</v>
      </c>
      <c r="G185" s="39">
        <v>184</v>
      </c>
      <c r="H185" s="39">
        <f t="shared" si="4"/>
        <v>4600</v>
      </c>
    </row>
    <row r="186" spans="6:8">
      <c r="F186" s="39">
        <v>25</v>
      </c>
      <c r="G186" s="39">
        <v>185</v>
      </c>
      <c r="H186" s="39">
        <f t="shared" si="4"/>
        <v>4625</v>
      </c>
    </row>
    <row r="187" spans="6:8">
      <c r="F187" s="39">
        <v>25</v>
      </c>
      <c r="G187" s="39">
        <v>186</v>
      </c>
      <c r="H187" s="39">
        <f t="shared" si="4"/>
        <v>4650</v>
      </c>
    </row>
    <row r="188" spans="6:8">
      <c r="F188" s="39">
        <v>25</v>
      </c>
      <c r="G188" s="39">
        <v>187</v>
      </c>
      <c r="H188" s="39">
        <f t="shared" si="4"/>
        <v>4675</v>
      </c>
    </row>
    <row r="189" spans="6:8">
      <c r="F189" s="39">
        <v>25</v>
      </c>
      <c r="G189" s="39">
        <v>188</v>
      </c>
      <c r="H189" s="39">
        <f t="shared" si="4"/>
        <v>4700</v>
      </c>
    </row>
    <row r="190" spans="6:8">
      <c r="F190" s="39">
        <v>25</v>
      </c>
      <c r="G190" s="39">
        <v>189</v>
      </c>
      <c r="H190" s="39">
        <f t="shared" si="4"/>
        <v>4725</v>
      </c>
    </row>
    <row r="191" spans="6:8">
      <c r="F191" s="39">
        <v>25</v>
      </c>
      <c r="G191" s="39">
        <v>190</v>
      </c>
      <c r="H191" s="39">
        <f t="shared" si="4"/>
        <v>4750</v>
      </c>
    </row>
    <row r="192" spans="6:8">
      <c r="F192" s="39">
        <v>25</v>
      </c>
      <c r="G192" s="39">
        <v>191</v>
      </c>
      <c r="H192" s="39">
        <f t="shared" si="4"/>
        <v>4775</v>
      </c>
    </row>
    <row r="193" spans="6:8">
      <c r="F193" s="39">
        <v>25</v>
      </c>
      <c r="G193" s="39">
        <v>192</v>
      </c>
      <c r="H193" s="39">
        <f t="shared" si="4"/>
        <v>4800</v>
      </c>
    </row>
    <row r="194" spans="6:8">
      <c r="F194" s="39">
        <v>25</v>
      </c>
      <c r="G194" s="39">
        <v>193</v>
      </c>
      <c r="H194" s="39">
        <f t="shared" si="4"/>
        <v>4825</v>
      </c>
    </row>
    <row r="195" spans="6:8">
      <c r="F195" s="39">
        <v>25</v>
      </c>
      <c r="G195" s="39">
        <v>194</v>
      </c>
      <c r="H195" s="39">
        <f t="shared" si="4"/>
        <v>4850</v>
      </c>
    </row>
    <row r="196" spans="6:8">
      <c r="F196" s="39">
        <v>25</v>
      </c>
      <c r="G196" s="39">
        <v>195</v>
      </c>
      <c r="H196" s="39">
        <f t="shared" si="4"/>
        <v>4875</v>
      </c>
    </row>
    <row r="197" spans="6:8">
      <c r="F197" s="39">
        <v>25</v>
      </c>
      <c r="G197" s="39">
        <v>196</v>
      </c>
      <c r="H197" s="39">
        <f t="shared" si="4"/>
        <v>4900</v>
      </c>
    </row>
    <row r="198" spans="6:8">
      <c r="F198" s="39">
        <v>25</v>
      </c>
      <c r="G198" s="39">
        <v>197</v>
      </c>
      <c r="H198" s="39">
        <f t="shared" si="4"/>
        <v>4925</v>
      </c>
    </row>
    <row r="199" spans="6:8">
      <c r="F199" s="39">
        <v>25</v>
      </c>
      <c r="G199" s="39">
        <v>198</v>
      </c>
      <c r="H199" s="39">
        <f t="shared" si="4"/>
        <v>4950</v>
      </c>
    </row>
    <row r="200" spans="6:8">
      <c r="F200" s="39">
        <v>25</v>
      </c>
      <c r="G200" s="39">
        <v>199</v>
      </c>
      <c r="H200" s="39">
        <f t="shared" si="4"/>
        <v>4975</v>
      </c>
    </row>
    <row r="201" spans="6:8">
      <c r="F201" s="39">
        <v>25</v>
      </c>
      <c r="G201" s="39">
        <v>200</v>
      </c>
      <c r="H201" s="39">
        <f t="shared" si="4"/>
        <v>5000</v>
      </c>
    </row>
    <row r="202" spans="6:8">
      <c r="F202" s="39">
        <v>25</v>
      </c>
      <c r="G202" s="39">
        <v>201</v>
      </c>
      <c r="H202" s="39">
        <f t="shared" si="4"/>
        <v>5025</v>
      </c>
    </row>
    <row r="203" spans="6:8">
      <c r="F203" s="39">
        <v>25</v>
      </c>
      <c r="G203" s="39">
        <v>202</v>
      </c>
      <c r="H203" s="39">
        <f t="shared" si="4"/>
        <v>5050</v>
      </c>
    </row>
    <row r="204" spans="6:8">
      <c r="F204" s="39">
        <v>25</v>
      </c>
      <c r="G204" s="39">
        <v>203</v>
      </c>
      <c r="H204" s="39">
        <f t="shared" si="4"/>
        <v>5075</v>
      </c>
    </row>
    <row r="205" spans="6:8">
      <c r="F205" s="39">
        <v>25</v>
      </c>
      <c r="G205" s="39">
        <v>204</v>
      </c>
      <c r="H205" s="39">
        <f t="shared" si="4"/>
        <v>5100</v>
      </c>
    </row>
    <row r="206" spans="6:8">
      <c r="F206" s="39">
        <v>25</v>
      </c>
      <c r="G206" s="39">
        <v>205</v>
      </c>
      <c r="H206" s="39">
        <f t="shared" si="4"/>
        <v>5125</v>
      </c>
    </row>
    <row r="207" spans="6:8">
      <c r="F207" s="39">
        <v>25</v>
      </c>
      <c r="G207" s="39">
        <v>206</v>
      </c>
      <c r="H207" s="39">
        <f t="shared" si="4"/>
        <v>5150</v>
      </c>
    </row>
    <row r="208" spans="6:8">
      <c r="F208" s="39">
        <v>25</v>
      </c>
      <c r="G208" s="39">
        <v>207</v>
      </c>
      <c r="H208" s="39">
        <f t="shared" si="4"/>
        <v>5175</v>
      </c>
    </row>
    <row r="209" spans="6:8">
      <c r="F209" s="39">
        <v>25</v>
      </c>
      <c r="G209" s="39">
        <v>208</v>
      </c>
      <c r="H209" s="39">
        <f t="shared" si="4"/>
        <v>5200</v>
      </c>
    </row>
    <row r="210" spans="6:8">
      <c r="F210" s="39">
        <v>25</v>
      </c>
      <c r="G210" s="39">
        <v>209</v>
      </c>
      <c r="H210" s="39">
        <f t="shared" ref="H210:H273" si="5">F212*G210</f>
        <v>5225</v>
      </c>
    </row>
    <row r="211" spans="6:8">
      <c r="F211" s="39">
        <v>25</v>
      </c>
      <c r="G211" s="39">
        <v>210</v>
      </c>
      <c r="H211" s="39">
        <f t="shared" si="5"/>
        <v>5250</v>
      </c>
    </row>
    <row r="212" spans="6:8">
      <c r="F212" s="39">
        <v>25</v>
      </c>
      <c r="G212" s="39">
        <v>211</v>
      </c>
      <c r="H212" s="39">
        <f t="shared" si="5"/>
        <v>5275</v>
      </c>
    </row>
    <row r="213" spans="6:8">
      <c r="F213" s="39">
        <v>25</v>
      </c>
      <c r="G213" s="39">
        <v>212</v>
      </c>
      <c r="H213" s="39">
        <f t="shared" si="5"/>
        <v>5300</v>
      </c>
    </row>
    <row r="214" spans="6:8">
      <c r="F214" s="39">
        <v>25</v>
      </c>
      <c r="G214" s="39">
        <v>213</v>
      </c>
      <c r="H214" s="39">
        <f t="shared" si="5"/>
        <v>5325</v>
      </c>
    </row>
    <row r="215" spans="6:8">
      <c r="F215" s="39">
        <v>25</v>
      </c>
      <c r="G215" s="39">
        <v>214</v>
      </c>
      <c r="H215" s="39">
        <f t="shared" si="5"/>
        <v>5350</v>
      </c>
    </row>
    <row r="216" spans="6:8">
      <c r="F216" s="39">
        <v>25</v>
      </c>
      <c r="G216" s="39">
        <v>215</v>
      </c>
      <c r="H216" s="39">
        <f t="shared" si="5"/>
        <v>5375</v>
      </c>
    </row>
    <row r="217" spans="6:8">
      <c r="F217" s="39">
        <v>25</v>
      </c>
      <c r="G217" s="39">
        <v>216</v>
      </c>
      <c r="H217" s="39">
        <f t="shared" si="5"/>
        <v>5400</v>
      </c>
    </row>
    <row r="218" spans="6:8">
      <c r="F218" s="39">
        <v>25</v>
      </c>
      <c r="G218" s="39">
        <v>217</v>
      </c>
      <c r="H218" s="39">
        <f t="shared" si="5"/>
        <v>5425</v>
      </c>
    </row>
    <row r="219" spans="6:8">
      <c r="F219" s="39">
        <v>25</v>
      </c>
      <c r="G219" s="39">
        <v>218</v>
      </c>
      <c r="H219" s="39">
        <f t="shared" si="5"/>
        <v>5450</v>
      </c>
    </row>
    <row r="220" spans="6:8">
      <c r="F220" s="39">
        <v>25</v>
      </c>
      <c r="G220" s="39">
        <v>219</v>
      </c>
      <c r="H220" s="39">
        <f t="shared" si="5"/>
        <v>5475</v>
      </c>
    </row>
    <row r="221" spans="6:8">
      <c r="F221" s="39">
        <v>25</v>
      </c>
      <c r="G221" s="39">
        <v>220</v>
      </c>
      <c r="H221" s="39">
        <f t="shared" si="5"/>
        <v>5500</v>
      </c>
    </row>
    <row r="222" spans="6:8">
      <c r="F222" s="39">
        <v>25</v>
      </c>
      <c r="G222" s="39">
        <v>221</v>
      </c>
      <c r="H222" s="39">
        <f t="shared" si="5"/>
        <v>5525</v>
      </c>
    </row>
    <row r="223" spans="6:8">
      <c r="F223" s="39">
        <v>25</v>
      </c>
      <c r="G223" s="39">
        <v>222</v>
      </c>
      <c r="H223" s="39">
        <f t="shared" si="5"/>
        <v>5550</v>
      </c>
    </row>
    <row r="224" spans="6:8">
      <c r="F224" s="39">
        <v>25</v>
      </c>
      <c r="G224" s="39">
        <v>223</v>
      </c>
      <c r="H224" s="39">
        <f t="shared" si="5"/>
        <v>5575</v>
      </c>
    </row>
    <row r="225" spans="6:8">
      <c r="F225" s="39">
        <v>25</v>
      </c>
      <c r="G225" s="39">
        <v>224</v>
      </c>
      <c r="H225" s="39">
        <f t="shared" si="5"/>
        <v>5600</v>
      </c>
    </row>
    <row r="226" spans="6:8">
      <c r="F226" s="39">
        <v>25</v>
      </c>
      <c r="G226" s="39">
        <v>225</v>
      </c>
      <c r="H226" s="39">
        <f t="shared" si="5"/>
        <v>5625</v>
      </c>
    </row>
    <row r="227" spans="6:8">
      <c r="F227" s="39">
        <v>25</v>
      </c>
      <c r="G227" s="39">
        <v>226</v>
      </c>
      <c r="H227" s="39">
        <f t="shared" si="5"/>
        <v>5650</v>
      </c>
    </row>
    <row r="228" spans="6:8">
      <c r="F228" s="39">
        <v>25</v>
      </c>
      <c r="G228" s="39">
        <v>227</v>
      </c>
      <c r="H228" s="39">
        <f t="shared" si="5"/>
        <v>5675</v>
      </c>
    </row>
    <row r="229" spans="6:8">
      <c r="F229" s="39">
        <v>25</v>
      </c>
      <c r="G229" s="39">
        <v>228</v>
      </c>
      <c r="H229" s="39">
        <f t="shared" si="5"/>
        <v>5700</v>
      </c>
    </row>
    <row r="230" spans="6:8">
      <c r="F230" s="39">
        <v>25</v>
      </c>
      <c r="G230" s="39">
        <v>229</v>
      </c>
      <c r="H230" s="39">
        <f t="shared" si="5"/>
        <v>5725</v>
      </c>
    </row>
    <row r="231" spans="6:8">
      <c r="F231" s="39">
        <v>25</v>
      </c>
      <c r="G231" s="39">
        <v>230</v>
      </c>
      <c r="H231" s="39">
        <f t="shared" si="5"/>
        <v>5750</v>
      </c>
    </row>
    <row r="232" spans="6:8">
      <c r="F232" s="39">
        <v>25</v>
      </c>
      <c r="G232" s="39">
        <v>231</v>
      </c>
      <c r="H232" s="39">
        <f t="shared" si="5"/>
        <v>5775</v>
      </c>
    </row>
    <row r="233" spans="6:8">
      <c r="F233" s="39">
        <v>25</v>
      </c>
      <c r="G233" s="39">
        <v>232</v>
      </c>
      <c r="H233" s="39">
        <f t="shared" si="5"/>
        <v>5800</v>
      </c>
    </row>
    <row r="234" spans="6:8">
      <c r="F234" s="39">
        <v>25</v>
      </c>
      <c r="G234" s="39">
        <v>233</v>
      </c>
      <c r="H234" s="39">
        <f t="shared" si="5"/>
        <v>5825</v>
      </c>
    </row>
    <row r="235" spans="6:8">
      <c r="F235" s="39">
        <v>25</v>
      </c>
      <c r="G235" s="39">
        <v>234</v>
      </c>
      <c r="H235" s="39">
        <f t="shared" si="5"/>
        <v>5850</v>
      </c>
    </row>
    <row r="236" spans="6:8">
      <c r="F236" s="39">
        <v>25</v>
      </c>
      <c r="G236" s="39">
        <v>235</v>
      </c>
      <c r="H236" s="39">
        <f t="shared" si="5"/>
        <v>5875</v>
      </c>
    </row>
    <row r="237" spans="6:8">
      <c r="F237" s="39">
        <v>25</v>
      </c>
      <c r="G237" s="39">
        <v>236</v>
      </c>
      <c r="H237" s="39">
        <f t="shared" si="5"/>
        <v>5900</v>
      </c>
    </row>
    <row r="238" spans="6:8">
      <c r="F238" s="39">
        <v>25</v>
      </c>
      <c r="G238" s="39">
        <v>237</v>
      </c>
      <c r="H238" s="39">
        <f t="shared" si="5"/>
        <v>5925</v>
      </c>
    </row>
    <row r="239" spans="6:8">
      <c r="F239" s="39">
        <v>25</v>
      </c>
      <c r="G239" s="39">
        <v>238</v>
      </c>
      <c r="H239" s="39">
        <f t="shared" si="5"/>
        <v>5950</v>
      </c>
    </row>
    <row r="240" spans="6:8">
      <c r="F240" s="39">
        <v>25</v>
      </c>
      <c r="G240" s="39">
        <v>239</v>
      </c>
      <c r="H240" s="39">
        <f t="shared" si="5"/>
        <v>5975</v>
      </c>
    </row>
    <row r="241" spans="6:8">
      <c r="F241" s="39">
        <v>25</v>
      </c>
      <c r="G241" s="39">
        <v>240</v>
      </c>
      <c r="H241" s="39">
        <f t="shared" si="5"/>
        <v>6000</v>
      </c>
    </row>
    <row r="242" spans="6:8">
      <c r="F242" s="39">
        <v>25</v>
      </c>
      <c r="G242" s="39">
        <v>241</v>
      </c>
      <c r="H242" s="39">
        <f t="shared" si="5"/>
        <v>6025</v>
      </c>
    </row>
    <row r="243" spans="6:8">
      <c r="F243" s="39">
        <v>25</v>
      </c>
      <c r="G243" s="39">
        <v>242</v>
      </c>
      <c r="H243" s="39">
        <f t="shared" si="5"/>
        <v>6050</v>
      </c>
    </row>
    <row r="244" spans="6:8">
      <c r="F244" s="39">
        <v>25</v>
      </c>
      <c r="G244" s="39">
        <v>243</v>
      </c>
      <c r="H244" s="39">
        <f t="shared" si="5"/>
        <v>6075</v>
      </c>
    </row>
    <row r="245" spans="6:8">
      <c r="F245" s="39">
        <v>25</v>
      </c>
      <c r="G245" s="39">
        <v>244</v>
      </c>
      <c r="H245" s="39">
        <f t="shared" si="5"/>
        <v>6100</v>
      </c>
    </row>
    <row r="246" spans="6:8">
      <c r="F246" s="39">
        <v>25</v>
      </c>
      <c r="G246" s="39">
        <v>245</v>
      </c>
      <c r="H246" s="39">
        <f t="shared" si="5"/>
        <v>6125</v>
      </c>
    </row>
    <row r="247" spans="6:8">
      <c r="F247" s="39">
        <v>25</v>
      </c>
      <c r="G247" s="39">
        <v>246</v>
      </c>
      <c r="H247" s="39">
        <f t="shared" si="5"/>
        <v>6150</v>
      </c>
    </row>
    <row r="248" spans="6:8">
      <c r="F248" s="39">
        <v>25</v>
      </c>
      <c r="G248" s="39">
        <v>247</v>
      </c>
      <c r="H248" s="39">
        <f t="shared" si="5"/>
        <v>6175</v>
      </c>
    </row>
    <row r="249" spans="6:8">
      <c r="F249" s="39">
        <v>25</v>
      </c>
      <c r="G249" s="39">
        <v>248</v>
      </c>
      <c r="H249" s="39">
        <f t="shared" si="5"/>
        <v>6200</v>
      </c>
    </row>
    <row r="250" spans="6:8">
      <c r="F250" s="39">
        <v>25</v>
      </c>
      <c r="G250" s="39">
        <v>249</v>
      </c>
      <c r="H250" s="39">
        <f t="shared" si="5"/>
        <v>6225</v>
      </c>
    </row>
    <row r="251" spans="6:8">
      <c r="F251" s="39">
        <v>25</v>
      </c>
      <c r="G251" s="39">
        <v>250</v>
      </c>
      <c r="H251" s="39">
        <f t="shared" si="5"/>
        <v>6250</v>
      </c>
    </row>
    <row r="252" spans="6:8">
      <c r="F252" s="39">
        <v>25</v>
      </c>
      <c r="G252" s="39">
        <v>251</v>
      </c>
      <c r="H252" s="39">
        <f t="shared" si="5"/>
        <v>6275</v>
      </c>
    </row>
    <row r="253" spans="6:8">
      <c r="F253" s="39">
        <v>25</v>
      </c>
      <c r="G253" s="39">
        <v>252</v>
      </c>
      <c r="H253" s="39">
        <f t="shared" si="5"/>
        <v>6300</v>
      </c>
    </row>
    <row r="254" spans="6:8">
      <c r="F254" s="39">
        <v>25</v>
      </c>
      <c r="G254" s="39">
        <v>253</v>
      </c>
      <c r="H254" s="39">
        <f t="shared" si="5"/>
        <v>6325</v>
      </c>
    </row>
    <row r="255" spans="6:8">
      <c r="F255" s="39">
        <v>25</v>
      </c>
      <c r="G255" s="39">
        <v>254</v>
      </c>
      <c r="H255" s="39">
        <f t="shared" si="5"/>
        <v>6350</v>
      </c>
    </row>
    <row r="256" spans="6:8">
      <c r="F256" s="39">
        <v>25</v>
      </c>
      <c r="G256" s="39">
        <v>255</v>
      </c>
      <c r="H256" s="39">
        <f t="shared" si="5"/>
        <v>6375</v>
      </c>
    </row>
    <row r="257" spans="6:8">
      <c r="F257" s="39">
        <v>25</v>
      </c>
      <c r="G257" s="39">
        <v>256</v>
      </c>
      <c r="H257" s="39">
        <f t="shared" si="5"/>
        <v>6400</v>
      </c>
    </row>
    <row r="258" spans="6:8">
      <c r="F258" s="39">
        <v>25</v>
      </c>
      <c r="G258" s="39">
        <v>257</v>
      </c>
      <c r="H258" s="39">
        <f t="shared" si="5"/>
        <v>6425</v>
      </c>
    </row>
    <row r="259" spans="6:8">
      <c r="F259" s="39">
        <v>25</v>
      </c>
      <c r="G259" s="39">
        <v>258</v>
      </c>
      <c r="H259" s="39">
        <f t="shared" si="5"/>
        <v>6450</v>
      </c>
    </row>
    <row r="260" spans="6:8">
      <c r="F260" s="39">
        <v>25</v>
      </c>
      <c r="G260" s="39">
        <v>259</v>
      </c>
      <c r="H260" s="39">
        <f t="shared" si="5"/>
        <v>6475</v>
      </c>
    </row>
    <row r="261" spans="6:8">
      <c r="F261" s="39">
        <v>25</v>
      </c>
      <c r="G261" s="39">
        <v>260</v>
      </c>
      <c r="H261" s="39">
        <f t="shared" si="5"/>
        <v>6500</v>
      </c>
    </row>
    <row r="262" spans="6:8">
      <c r="F262" s="39">
        <v>25</v>
      </c>
      <c r="G262" s="39">
        <v>261</v>
      </c>
      <c r="H262" s="39">
        <f t="shared" si="5"/>
        <v>6525</v>
      </c>
    </row>
    <row r="263" spans="6:8">
      <c r="F263" s="39">
        <v>25</v>
      </c>
      <c r="G263" s="39">
        <v>262</v>
      </c>
      <c r="H263" s="39">
        <f t="shared" si="5"/>
        <v>6550</v>
      </c>
    </row>
    <row r="264" spans="6:8">
      <c r="F264" s="39">
        <v>25</v>
      </c>
      <c r="G264" s="39">
        <v>263</v>
      </c>
      <c r="H264" s="39">
        <f t="shared" si="5"/>
        <v>6575</v>
      </c>
    </row>
    <row r="265" spans="6:8">
      <c r="F265" s="39">
        <v>25</v>
      </c>
      <c r="G265" s="39">
        <v>264</v>
      </c>
      <c r="H265" s="39">
        <f t="shared" si="5"/>
        <v>6600</v>
      </c>
    </row>
    <row r="266" spans="6:8">
      <c r="F266" s="39">
        <v>25</v>
      </c>
      <c r="G266" s="39">
        <v>265</v>
      </c>
      <c r="H266" s="39">
        <f t="shared" si="5"/>
        <v>6625</v>
      </c>
    </row>
    <row r="267" spans="6:8">
      <c r="F267" s="39">
        <v>25</v>
      </c>
      <c r="G267" s="39">
        <v>266</v>
      </c>
      <c r="H267" s="39">
        <f t="shared" si="5"/>
        <v>6650</v>
      </c>
    </row>
    <row r="268" spans="6:8">
      <c r="F268" s="39">
        <v>25</v>
      </c>
      <c r="G268" s="39">
        <v>267</v>
      </c>
      <c r="H268" s="39">
        <f t="shared" si="5"/>
        <v>6675</v>
      </c>
    </row>
    <row r="269" spans="6:8">
      <c r="F269" s="39">
        <v>25</v>
      </c>
      <c r="G269" s="39">
        <v>268</v>
      </c>
      <c r="H269" s="39">
        <f t="shared" si="5"/>
        <v>6700</v>
      </c>
    </row>
    <row r="270" spans="6:8">
      <c r="F270" s="39">
        <v>25</v>
      </c>
      <c r="G270" s="39">
        <v>269</v>
      </c>
      <c r="H270" s="39">
        <f t="shared" si="5"/>
        <v>6725</v>
      </c>
    </row>
    <row r="271" spans="6:8">
      <c r="F271" s="39">
        <v>25</v>
      </c>
      <c r="G271" s="39">
        <v>270</v>
      </c>
      <c r="H271" s="39">
        <f t="shared" si="5"/>
        <v>6750</v>
      </c>
    </row>
    <row r="272" spans="6:8">
      <c r="F272" s="39">
        <v>25</v>
      </c>
      <c r="G272" s="39">
        <v>271</v>
      </c>
      <c r="H272" s="39">
        <f t="shared" si="5"/>
        <v>6775</v>
      </c>
    </row>
    <row r="273" spans="6:8">
      <c r="F273" s="39">
        <v>25</v>
      </c>
      <c r="G273" s="39">
        <v>272</v>
      </c>
      <c r="H273" s="39">
        <f t="shared" si="5"/>
        <v>6800</v>
      </c>
    </row>
    <row r="274" spans="6:8">
      <c r="F274" s="39">
        <v>25</v>
      </c>
      <c r="G274" s="39">
        <v>273</v>
      </c>
      <c r="H274" s="39">
        <f t="shared" ref="H274:H337" si="6">F276*G274</f>
        <v>6825</v>
      </c>
    </row>
    <row r="275" spans="6:8">
      <c r="F275" s="39">
        <v>25</v>
      </c>
      <c r="G275" s="39">
        <v>274</v>
      </c>
      <c r="H275" s="39">
        <f t="shared" si="6"/>
        <v>6850</v>
      </c>
    </row>
    <row r="276" spans="6:8">
      <c r="F276" s="39">
        <v>25</v>
      </c>
      <c r="G276" s="39">
        <v>275</v>
      </c>
      <c r="H276" s="39">
        <f t="shared" si="6"/>
        <v>6875</v>
      </c>
    </row>
    <row r="277" spans="6:8">
      <c r="F277" s="39">
        <v>25</v>
      </c>
      <c r="G277" s="39">
        <v>276</v>
      </c>
      <c r="H277" s="39">
        <f t="shared" si="6"/>
        <v>6900</v>
      </c>
    </row>
    <row r="278" spans="6:8">
      <c r="F278" s="39">
        <v>25</v>
      </c>
      <c r="G278" s="39">
        <v>277</v>
      </c>
      <c r="H278" s="39">
        <f t="shared" si="6"/>
        <v>6925</v>
      </c>
    </row>
    <row r="279" spans="6:8">
      <c r="F279" s="39">
        <v>25</v>
      </c>
      <c r="G279" s="39">
        <v>278</v>
      </c>
      <c r="H279" s="39">
        <f t="shared" si="6"/>
        <v>6950</v>
      </c>
    </row>
    <row r="280" spans="6:8">
      <c r="F280" s="39">
        <v>25</v>
      </c>
      <c r="G280" s="39">
        <v>279</v>
      </c>
      <c r="H280" s="39">
        <f t="shared" si="6"/>
        <v>6975</v>
      </c>
    </row>
    <row r="281" spans="6:8">
      <c r="F281" s="39">
        <v>25</v>
      </c>
      <c r="G281" s="39">
        <v>280</v>
      </c>
      <c r="H281" s="39">
        <f t="shared" si="6"/>
        <v>7000</v>
      </c>
    </row>
    <row r="282" spans="6:8">
      <c r="F282" s="39">
        <v>25</v>
      </c>
      <c r="G282" s="39">
        <v>281</v>
      </c>
      <c r="H282" s="39">
        <f t="shared" si="6"/>
        <v>7025</v>
      </c>
    </row>
    <row r="283" spans="6:8">
      <c r="F283" s="39">
        <v>25</v>
      </c>
      <c r="G283" s="39">
        <v>282</v>
      </c>
      <c r="H283" s="39">
        <f t="shared" si="6"/>
        <v>7050</v>
      </c>
    </row>
    <row r="284" spans="6:8">
      <c r="F284" s="39">
        <v>25</v>
      </c>
      <c r="G284" s="39">
        <v>283</v>
      </c>
      <c r="H284" s="39">
        <f t="shared" si="6"/>
        <v>7075</v>
      </c>
    </row>
    <row r="285" spans="6:8">
      <c r="F285" s="39">
        <v>25</v>
      </c>
      <c r="G285" s="39">
        <v>284</v>
      </c>
      <c r="H285" s="39">
        <f t="shared" si="6"/>
        <v>7100</v>
      </c>
    </row>
    <row r="286" spans="6:8">
      <c r="F286" s="39">
        <v>25</v>
      </c>
      <c r="G286" s="39">
        <v>285</v>
      </c>
      <c r="H286" s="39">
        <f t="shared" si="6"/>
        <v>7125</v>
      </c>
    </row>
    <row r="287" spans="6:8">
      <c r="F287" s="39">
        <v>25</v>
      </c>
      <c r="G287" s="39">
        <v>286</v>
      </c>
      <c r="H287" s="39">
        <f t="shared" si="6"/>
        <v>7150</v>
      </c>
    </row>
    <row r="288" spans="6:8">
      <c r="F288" s="39">
        <v>25</v>
      </c>
      <c r="G288" s="39">
        <v>287</v>
      </c>
      <c r="H288" s="39">
        <f t="shared" si="6"/>
        <v>7175</v>
      </c>
    </row>
    <row r="289" spans="6:8">
      <c r="F289" s="39">
        <v>25</v>
      </c>
      <c r="G289" s="39">
        <v>288</v>
      </c>
      <c r="H289" s="39">
        <f t="shared" si="6"/>
        <v>7200</v>
      </c>
    </row>
    <row r="290" spans="6:8">
      <c r="F290" s="39">
        <v>25</v>
      </c>
      <c r="G290" s="39">
        <v>289</v>
      </c>
      <c r="H290" s="39">
        <f t="shared" si="6"/>
        <v>7225</v>
      </c>
    </row>
    <row r="291" spans="6:8">
      <c r="F291" s="39">
        <v>25</v>
      </c>
      <c r="G291" s="39">
        <v>290</v>
      </c>
      <c r="H291" s="39">
        <f t="shared" si="6"/>
        <v>7250</v>
      </c>
    </row>
    <row r="292" spans="6:8">
      <c r="F292" s="39">
        <v>25</v>
      </c>
      <c r="G292" s="39">
        <v>291</v>
      </c>
      <c r="H292" s="39">
        <f t="shared" si="6"/>
        <v>7275</v>
      </c>
    </row>
    <row r="293" spans="6:8">
      <c r="F293" s="39">
        <v>25</v>
      </c>
      <c r="G293" s="39">
        <v>292</v>
      </c>
      <c r="H293" s="39">
        <f t="shared" si="6"/>
        <v>7300</v>
      </c>
    </row>
    <row r="294" spans="6:8">
      <c r="F294" s="39">
        <v>25</v>
      </c>
      <c r="G294" s="39">
        <v>293</v>
      </c>
      <c r="H294" s="39">
        <f t="shared" si="6"/>
        <v>7325</v>
      </c>
    </row>
    <row r="295" spans="6:8">
      <c r="F295" s="39">
        <v>25</v>
      </c>
      <c r="G295" s="39">
        <v>294</v>
      </c>
      <c r="H295" s="39">
        <f t="shared" si="6"/>
        <v>7350</v>
      </c>
    </row>
    <row r="296" spans="6:8">
      <c r="F296" s="39">
        <v>25</v>
      </c>
      <c r="G296" s="39">
        <v>295</v>
      </c>
      <c r="H296" s="39">
        <f t="shared" si="6"/>
        <v>7375</v>
      </c>
    </row>
    <row r="297" spans="6:8">
      <c r="F297" s="39">
        <v>25</v>
      </c>
      <c r="G297" s="39">
        <v>296</v>
      </c>
      <c r="H297" s="39">
        <f t="shared" si="6"/>
        <v>7400</v>
      </c>
    </row>
    <row r="298" spans="6:8">
      <c r="F298" s="39">
        <v>25</v>
      </c>
      <c r="G298" s="39">
        <v>297</v>
      </c>
      <c r="H298" s="39">
        <f t="shared" si="6"/>
        <v>7425</v>
      </c>
    </row>
    <row r="299" spans="6:8">
      <c r="F299" s="39">
        <v>25</v>
      </c>
      <c r="G299" s="39">
        <v>298</v>
      </c>
      <c r="H299" s="39">
        <f t="shared" si="6"/>
        <v>7450</v>
      </c>
    </row>
    <row r="300" spans="6:8">
      <c r="F300" s="39">
        <v>25</v>
      </c>
      <c r="G300" s="39">
        <v>299</v>
      </c>
      <c r="H300" s="39">
        <f t="shared" si="6"/>
        <v>7475</v>
      </c>
    </row>
    <row r="301" spans="6:8">
      <c r="F301" s="39">
        <v>25</v>
      </c>
      <c r="G301" s="39">
        <v>300</v>
      </c>
      <c r="H301" s="39">
        <f t="shared" si="6"/>
        <v>7500</v>
      </c>
    </row>
    <row r="302" spans="6:8">
      <c r="F302" s="39">
        <v>25</v>
      </c>
      <c r="G302" s="39">
        <v>301</v>
      </c>
      <c r="H302" s="39">
        <f t="shared" si="6"/>
        <v>7525</v>
      </c>
    </row>
    <row r="303" spans="6:8">
      <c r="F303" s="39">
        <v>25</v>
      </c>
      <c r="G303" s="39">
        <v>302</v>
      </c>
      <c r="H303" s="39">
        <f t="shared" si="6"/>
        <v>7550</v>
      </c>
    </row>
    <row r="304" spans="6:8">
      <c r="F304" s="39">
        <v>25</v>
      </c>
      <c r="G304" s="39">
        <v>303</v>
      </c>
      <c r="H304" s="39">
        <f t="shared" si="6"/>
        <v>7575</v>
      </c>
    </row>
    <row r="305" spans="6:8">
      <c r="F305" s="39">
        <v>25</v>
      </c>
      <c r="G305" s="39">
        <v>304</v>
      </c>
      <c r="H305" s="39">
        <f t="shared" si="6"/>
        <v>7600</v>
      </c>
    </row>
    <row r="306" spans="6:8">
      <c r="F306" s="39">
        <v>25</v>
      </c>
      <c r="G306" s="39">
        <v>305</v>
      </c>
      <c r="H306" s="39">
        <f t="shared" si="6"/>
        <v>7625</v>
      </c>
    </row>
    <row r="307" spans="6:8">
      <c r="F307" s="39">
        <v>25</v>
      </c>
      <c r="G307" s="39">
        <v>306</v>
      </c>
      <c r="H307" s="39">
        <f t="shared" si="6"/>
        <v>7650</v>
      </c>
    </row>
    <row r="308" spans="6:8">
      <c r="F308" s="39">
        <v>25</v>
      </c>
      <c r="G308" s="39">
        <v>307</v>
      </c>
      <c r="H308" s="39">
        <f t="shared" si="6"/>
        <v>7675</v>
      </c>
    </row>
    <row r="309" spans="6:8">
      <c r="F309" s="39">
        <v>25</v>
      </c>
      <c r="G309" s="39">
        <v>308</v>
      </c>
      <c r="H309" s="39">
        <f t="shared" si="6"/>
        <v>7700</v>
      </c>
    </row>
    <row r="310" spans="6:8">
      <c r="F310" s="39">
        <v>25</v>
      </c>
      <c r="G310" s="39">
        <v>309</v>
      </c>
      <c r="H310" s="39">
        <f t="shared" si="6"/>
        <v>7725</v>
      </c>
    </row>
    <row r="311" spans="6:8">
      <c r="F311" s="39">
        <v>25</v>
      </c>
      <c r="G311" s="39">
        <v>310</v>
      </c>
      <c r="H311" s="39">
        <f t="shared" si="6"/>
        <v>7750</v>
      </c>
    </row>
    <row r="312" spans="6:8">
      <c r="F312" s="39">
        <v>25</v>
      </c>
      <c r="G312" s="39">
        <v>311</v>
      </c>
      <c r="H312" s="39">
        <f t="shared" si="6"/>
        <v>7775</v>
      </c>
    </row>
    <row r="313" spans="6:8">
      <c r="F313" s="39">
        <v>25</v>
      </c>
      <c r="G313" s="39">
        <v>312</v>
      </c>
      <c r="H313" s="39">
        <f t="shared" si="6"/>
        <v>7800</v>
      </c>
    </row>
    <row r="314" spans="6:8">
      <c r="F314" s="39">
        <v>25</v>
      </c>
      <c r="G314" s="39">
        <v>313</v>
      </c>
      <c r="H314" s="39">
        <f t="shared" si="6"/>
        <v>7825</v>
      </c>
    </row>
    <row r="315" spans="6:8">
      <c r="F315" s="39">
        <v>25</v>
      </c>
      <c r="G315" s="39">
        <v>314</v>
      </c>
      <c r="H315" s="39">
        <f t="shared" si="6"/>
        <v>7850</v>
      </c>
    </row>
    <row r="316" spans="6:8">
      <c r="F316" s="39">
        <v>25</v>
      </c>
      <c r="G316" s="39">
        <v>315</v>
      </c>
      <c r="H316" s="39">
        <f t="shared" si="6"/>
        <v>7875</v>
      </c>
    </row>
    <row r="317" spans="6:8">
      <c r="F317" s="39">
        <v>25</v>
      </c>
      <c r="G317" s="39">
        <v>316</v>
      </c>
      <c r="H317" s="39">
        <f t="shared" si="6"/>
        <v>7900</v>
      </c>
    </row>
    <row r="318" spans="6:8">
      <c r="F318" s="39">
        <v>25</v>
      </c>
      <c r="G318" s="39">
        <v>317</v>
      </c>
      <c r="H318" s="39">
        <f t="shared" si="6"/>
        <v>7925</v>
      </c>
    </row>
    <row r="319" spans="6:8">
      <c r="F319" s="39">
        <v>25</v>
      </c>
      <c r="G319" s="39">
        <v>318</v>
      </c>
      <c r="H319" s="39">
        <f t="shared" si="6"/>
        <v>7950</v>
      </c>
    </row>
    <row r="320" spans="6:8">
      <c r="F320" s="39">
        <v>25</v>
      </c>
      <c r="G320" s="39">
        <v>319</v>
      </c>
      <c r="H320" s="39">
        <f t="shared" si="6"/>
        <v>7975</v>
      </c>
    </row>
    <row r="321" spans="6:8">
      <c r="F321" s="39">
        <v>25</v>
      </c>
      <c r="G321" s="39">
        <v>320</v>
      </c>
      <c r="H321" s="39">
        <f t="shared" si="6"/>
        <v>8000</v>
      </c>
    </row>
    <row r="322" spans="6:8">
      <c r="F322" s="39">
        <v>25</v>
      </c>
      <c r="G322" s="39">
        <v>321</v>
      </c>
      <c r="H322" s="39">
        <f t="shared" si="6"/>
        <v>8025</v>
      </c>
    </row>
    <row r="323" spans="6:8">
      <c r="F323" s="39">
        <v>25</v>
      </c>
      <c r="G323" s="39">
        <v>322</v>
      </c>
      <c r="H323" s="39">
        <f t="shared" si="6"/>
        <v>8050</v>
      </c>
    </row>
    <row r="324" spans="6:8">
      <c r="F324" s="39">
        <v>25</v>
      </c>
      <c r="G324" s="39">
        <v>323</v>
      </c>
      <c r="H324" s="39">
        <f t="shared" si="6"/>
        <v>8075</v>
      </c>
    </row>
    <row r="325" spans="6:8">
      <c r="F325" s="39">
        <v>25</v>
      </c>
      <c r="G325" s="39">
        <v>324</v>
      </c>
      <c r="H325" s="39">
        <f t="shared" si="6"/>
        <v>8100</v>
      </c>
    </row>
    <row r="326" spans="6:8">
      <c r="F326" s="39">
        <v>25</v>
      </c>
      <c r="G326" s="39">
        <v>325</v>
      </c>
      <c r="H326" s="39">
        <f t="shared" si="6"/>
        <v>8125</v>
      </c>
    </row>
    <row r="327" spans="6:8">
      <c r="F327" s="39">
        <v>25</v>
      </c>
      <c r="G327" s="39">
        <v>326</v>
      </c>
      <c r="H327" s="39">
        <f t="shared" si="6"/>
        <v>8150</v>
      </c>
    </row>
    <row r="328" spans="6:8">
      <c r="F328" s="39">
        <v>25</v>
      </c>
      <c r="G328" s="39">
        <v>327</v>
      </c>
      <c r="H328" s="39">
        <f t="shared" si="6"/>
        <v>8175</v>
      </c>
    </row>
    <row r="329" spans="6:8">
      <c r="F329" s="39">
        <v>25</v>
      </c>
      <c r="G329" s="39">
        <v>328</v>
      </c>
      <c r="H329" s="39">
        <f t="shared" si="6"/>
        <v>8200</v>
      </c>
    </row>
    <row r="330" spans="6:8">
      <c r="F330" s="39">
        <v>25</v>
      </c>
      <c r="G330" s="39">
        <v>329</v>
      </c>
      <c r="H330" s="39">
        <f t="shared" si="6"/>
        <v>8225</v>
      </c>
    </row>
    <row r="331" spans="6:8">
      <c r="F331" s="39">
        <v>25</v>
      </c>
      <c r="G331" s="39">
        <v>330</v>
      </c>
      <c r="H331" s="39">
        <f t="shared" si="6"/>
        <v>8250</v>
      </c>
    </row>
    <row r="332" spans="6:8">
      <c r="F332" s="39">
        <v>25</v>
      </c>
      <c r="G332" s="39">
        <v>331</v>
      </c>
      <c r="H332" s="39">
        <f t="shared" si="6"/>
        <v>8275</v>
      </c>
    </row>
    <row r="333" spans="6:8">
      <c r="F333" s="39">
        <v>25</v>
      </c>
      <c r="G333" s="39">
        <v>332</v>
      </c>
      <c r="H333" s="39">
        <f t="shared" si="6"/>
        <v>8300</v>
      </c>
    </row>
    <row r="334" spans="6:8">
      <c r="F334" s="39">
        <v>25</v>
      </c>
      <c r="G334" s="39">
        <v>333</v>
      </c>
      <c r="H334" s="39">
        <f t="shared" si="6"/>
        <v>8325</v>
      </c>
    </row>
    <row r="335" spans="6:8">
      <c r="F335" s="39">
        <v>25</v>
      </c>
      <c r="G335" s="39">
        <v>334</v>
      </c>
      <c r="H335" s="39">
        <f t="shared" si="6"/>
        <v>8350</v>
      </c>
    </row>
    <row r="336" spans="6:8">
      <c r="F336" s="39">
        <v>25</v>
      </c>
      <c r="G336" s="39">
        <v>335</v>
      </c>
      <c r="H336" s="39">
        <f t="shared" si="6"/>
        <v>8375</v>
      </c>
    </row>
    <row r="337" spans="6:8">
      <c r="F337" s="39">
        <v>25</v>
      </c>
      <c r="G337" s="39">
        <v>336</v>
      </c>
      <c r="H337" s="39">
        <f t="shared" si="6"/>
        <v>8400</v>
      </c>
    </row>
    <row r="338" spans="6:8">
      <c r="F338" s="39">
        <v>25</v>
      </c>
      <c r="G338" s="39">
        <v>337</v>
      </c>
      <c r="H338" s="39">
        <f t="shared" ref="H338:H401" si="7">F340*G338</f>
        <v>8425</v>
      </c>
    </row>
    <row r="339" spans="6:8">
      <c r="F339" s="39">
        <v>25</v>
      </c>
      <c r="G339" s="39">
        <v>338</v>
      </c>
      <c r="H339" s="39">
        <f t="shared" si="7"/>
        <v>8450</v>
      </c>
    </row>
    <row r="340" spans="6:8">
      <c r="F340" s="39">
        <v>25</v>
      </c>
      <c r="G340" s="39">
        <v>339</v>
      </c>
      <c r="H340" s="39">
        <f t="shared" si="7"/>
        <v>8475</v>
      </c>
    </row>
    <row r="341" spans="6:8">
      <c r="F341" s="39">
        <v>25</v>
      </c>
      <c r="G341" s="39">
        <v>340</v>
      </c>
      <c r="H341" s="39">
        <f t="shared" si="7"/>
        <v>8500</v>
      </c>
    </row>
    <row r="342" spans="6:8">
      <c r="F342" s="39">
        <v>25</v>
      </c>
      <c r="G342" s="39">
        <v>341</v>
      </c>
      <c r="H342" s="39">
        <f t="shared" si="7"/>
        <v>8525</v>
      </c>
    </row>
    <row r="343" spans="6:8">
      <c r="F343" s="39">
        <v>25</v>
      </c>
      <c r="G343" s="39">
        <v>342</v>
      </c>
      <c r="H343" s="39">
        <f t="shared" si="7"/>
        <v>8550</v>
      </c>
    </row>
    <row r="344" spans="6:8">
      <c r="F344" s="39">
        <v>25</v>
      </c>
      <c r="G344" s="39">
        <v>343</v>
      </c>
      <c r="H344" s="39">
        <f t="shared" si="7"/>
        <v>8575</v>
      </c>
    </row>
    <row r="345" spans="6:8">
      <c r="F345" s="39">
        <v>25</v>
      </c>
      <c r="G345" s="39">
        <v>344</v>
      </c>
      <c r="H345" s="39">
        <f t="shared" si="7"/>
        <v>8600</v>
      </c>
    </row>
    <row r="346" spans="6:8">
      <c r="F346" s="39">
        <v>25</v>
      </c>
      <c r="G346" s="39">
        <v>345</v>
      </c>
      <c r="H346" s="39">
        <f t="shared" si="7"/>
        <v>8625</v>
      </c>
    </row>
    <row r="347" spans="6:8">
      <c r="F347" s="39">
        <v>25</v>
      </c>
      <c r="G347" s="39">
        <v>346</v>
      </c>
      <c r="H347" s="39">
        <f t="shared" si="7"/>
        <v>8650</v>
      </c>
    </row>
    <row r="348" spans="6:8">
      <c r="F348" s="39">
        <v>25</v>
      </c>
      <c r="G348" s="39">
        <v>347</v>
      </c>
      <c r="H348" s="39">
        <f t="shared" si="7"/>
        <v>8675</v>
      </c>
    </row>
    <row r="349" spans="6:8">
      <c r="F349" s="39">
        <v>25</v>
      </c>
      <c r="G349" s="39">
        <v>348</v>
      </c>
      <c r="H349" s="39">
        <f t="shared" si="7"/>
        <v>8700</v>
      </c>
    </row>
    <row r="350" spans="6:8">
      <c r="F350" s="39">
        <v>25</v>
      </c>
      <c r="G350" s="39">
        <v>349</v>
      </c>
      <c r="H350" s="39">
        <f t="shared" si="7"/>
        <v>8725</v>
      </c>
    </row>
    <row r="351" spans="6:8">
      <c r="F351" s="39">
        <v>25</v>
      </c>
      <c r="G351" s="39">
        <v>350</v>
      </c>
      <c r="H351" s="39">
        <f t="shared" si="7"/>
        <v>8750</v>
      </c>
    </row>
    <row r="352" spans="6:8">
      <c r="F352" s="39">
        <v>25</v>
      </c>
      <c r="G352" s="39">
        <v>351</v>
      </c>
      <c r="H352" s="39">
        <f t="shared" si="7"/>
        <v>8775</v>
      </c>
    </row>
    <row r="353" spans="6:8">
      <c r="F353" s="39">
        <v>25</v>
      </c>
      <c r="G353" s="39">
        <v>352</v>
      </c>
      <c r="H353" s="39">
        <f t="shared" si="7"/>
        <v>8800</v>
      </c>
    </row>
    <row r="354" spans="6:8">
      <c r="F354" s="39">
        <v>25</v>
      </c>
      <c r="G354" s="39">
        <v>353</v>
      </c>
      <c r="H354" s="39">
        <f t="shared" si="7"/>
        <v>8825</v>
      </c>
    </row>
    <row r="355" spans="6:8">
      <c r="F355" s="39">
        <v>25</v>
      </c>
      <c r="G355" s="39">
        <v>354</v>
      </c>
      <c r="H355" s="39">
        <f t="shared" si="7"/>
        <v>8850</v>
      </c>
    </row>
    <row r="356" spans="6:8">
      <c r="F356" s="39">
        <v>25</v>
      </c>
      <c r="G356" s="39">
        <v>355</v>
      </c>
      <c r="H356" s="39">
        <f t="shared" si="7"/>
        <v>8875</v>
      </c>
    </row>
    <row r="357" spans="6:8">
      <c r="F357" s="39">
        <v>25</v>
      </c>
      <c r="G357" s="39">
        <v>356</v>
      </c>
      <c r="H357" s="39">
        <f t="shared" si="7"/>
        <v>8900</v>
      </c>
    </row>
    <row r="358" spans="6:8">
      <c r="F358" s="39">
        <v>25</v>
      </c>
      <c r="G358" s="39">
        <v>357</v>
      </c>
      <c r="H358" s="39">
        <f t="shared" si="7"/>
        <v>8925</v>
      </c>
    </row>
    <row r="359" spans="6:8">
      <c r="F359" s="39">
        <v>25</v>
      </c>
      <c r="G359" s="39">
        <v>358</v>
      </c>
      <c r="H359" s="39">
        <f t="shared" si="7"/>
        <v>8950</v>
      </c>
    </row>
    <row r="360" spans="6:8">
      <c r="F360" s="39">
        <v>25</v>
      </c>
      <c r="G360" s="39">
        <v>359</v>
      </c>
      <c r="H360" s="39">
        <f t="shared" si="7"/>
        <v>8975</v>
      </c>
    </row>
    <row r="361" spans="6:8">
      <c r="F361" s="39">
        <v>25</v>
      </c>
      <c r="G361" s="39">
        <v>360</v>
      </c>
      <c r="H361" s="39">
        <f t="shared" si="7"/>
        <v>9000</v>
      </c>
    </row>
    <row r="362" spans="6:8">
      <c r="F362" s="39">
        <v>25</v>
      </c>
      <c r="G362" s="39">
        <v>361</v>
      </c>
      <c r="H362" s="39">
        <f t="shared" si="7"/>
        <v>9025</v>
      </c>
    </row>
    <row r="363" spans="6:8">
      <c r="F363" s="39">
        <v>25</v>
      </c>
      <c r="G363" s="39">
        <v>362</v>
      </c>
      <c r="H363" s="39">
        <f t="shared" si="7"/>
        <v>9050</v>
      </c>
    </row>
    <row r="364" spans="6:8">
      <c r="F364" s="39">
        <v>25</v>
      </c>
      <c r="G364" s="39">
        <v>363</v>
      </c>
      <c r="H364" s="39">
        <f t="shared" si="7"/>
        <v>9075</v>
      </c>
    </row>
    <row r="365" spans="6:8">
      <c r="F365" s="39">
        <v>25</v>
      </c>
      <c r="G365" s="39">
        <v>364</v>
      </c>
      <c r="H365" s="39">
        <f t="shared" si="7"/>
        <v>9100</v>
      </c>
    </row>
    <row r="366" spans="6:8">
      <c r="F366" s="39">
        <v>25</v>
      </c>
      <c r="G366" s="39">
        <v>365</v>
      </c>
      <c r="H366" s="39">
        <f t="shared" si="7"/>
        <v>9125</v>
      </c>
    </row>
    <row r="367" spans="6:8">
      <c r="F367" s="39">
        <v>25</v>
      </c>
      <c r="G367" s="39">
        <v>366</v>
      </c>
      <c r="H367" s="39">
        <f t="shared" si="7"/>
        <v>9150</v>
      </c>
    </row>
    <row r="368" spans="6:8">
      <c r="F368" s="39">
        <v>25</v>
      </c>
      <c r="G368" s="39">
        <v>367</v>
      </c>
      <c r="H368" s="39">
        <f t="shared" si="7"/>
        <v>9175</v>
      </c>
    </row>
    <row r="369" spans="6:8">
      <c r="F369" s="39">
        <v>25</v>
      </c>
      <c r="G369" s="39">
        <v>368</v>
      </c>
      <c r="H369" s="39">
        <f t="shared" si="7"/>
        <v>9200</v>
      </c>
    </row>
    <row r="370" spans="6:8">
      <c r="F370" s="39">
        <v>25</v>
      </c>
      <c r="G370" s="39">
        <v>369</v>
      </c>
      <c r="H370" s="39">
        <f t="shared" si="7"/>
        <v>9225</v>
      </c>
    </row>
    <row r="371" spans="6:8">
      <c r="F371" s="39">
        <v>25</v>
      </c>
      <c r="G371" s="39">
        <v>370</v>
      </c>
      <c r="H371" s="39">
        <f t="shared" si="7"/>
        <v>9250</v>
      </c>
    </row>
    <row r="372" spans="6:8">
      <c r="F372" s="39">
        <v>25</v>
      </c>
      <c r="G372" s="39">
        <v>371</v>
      </c>
      <c r="H372" s="39">
        <f t="shared" si="7"/>
        <v>9275</v>
      </c>
    </row>
    <row r="373" spans="6:8">
      <c r="F373" s="39">
        <v>25</v>
      </c>
      <c r="G373" s="39">
        <v>372</v>
      </c>
      <c r="H373" s="39">
        <f t="shared" si="7"/>
        <v>9300</v>
      </c>
    </row>
    <row r="374" spans="6:8">
      <c r="F374" s="39">
        <v>25</v>
      </c>
      <c r="G374" s="39">
        <v>373</v>
      </c>
      <c r="H374" s="39">
        <f t="shared" si="7"/>
        <v>9325</v>
      </c>
    </row>
    <row r="375" spans="6:8">
      <c r="F375" s="39">
        <v>25</v>
      </c>
      <c r="G375" s="39">
        <v>374</v>
      </c>
      <c r="H375" s="39">
        <f t="shared" si="7"/>
        <v>9350</v>
      </c>
    </row>
    <row r="376" spans="6:8">
      <c r="F376" s="39">
        <v>25</v>
      </c>
      <c r="G376" s="39">
        <v>375</v>
      </c>
      <c r="H376" s="39">
        <f t="shared" si="7"/>
        <v>9375</v>
      </c>
    </row>
    <row r="377" spans="6:8">
      <c r="F377" s="39">
        <v>25</v>
      </c>
      <c r="G377" s="39">
        <v>376</v>
      </c>
      <c r="H377" s="39">
        <f t="shared" si="7"/>
        <v>9400</v>
      </c>
    </row>
    <row r="378" spans="6:8">
      <c r="F378" s="39">
        <v>25</v>
      </c>
      <c r="G378" s="39">
        <v>377</v>
      </c>
      <c r="H378" s="39">
        <f t="shared" si="7"/>
        <v>9425</v>
      </c>
    </row>
    <row r="379" spans="6:8">
      <c r="F379" s="39">
        <v>25</v>
      </c>
      <c r="G379" s="39">
        <v>378</v>
      </c>
      <c r="H379" s="39">
        <f t="shared" si="7"/>
        <v>9450</v>
      </c>
    </row>
    <row r="380" spans="6:8">
      <c r="F380" s="39">
        <v>25</v>
      </c>
      <c r="G380" s="39">
        <v>379</v>
      </c>
      <c r="H380" s="39">
        <f t="shared" si="7"/>
        <v>9475</v>
      </c>
    </row>
    <row r="381" spans="6:8">
      <c r="F381" s="39">
        <v>25</v>
      </c>
      <c r="G381" s="39">
        <v>380</v>
      </c>
      <c r="H381" s="39">
        <f t="shared" si="7"/>
        <v>9500</v>
      </c>
    </row>
    <row r="382" spans="6:8">
      <c r="F382" s="39">
        <v>25</v>
      </c>
      <c r="G382" s="39">
        <v>381</v>
      </c>
      <c r="H382" s="39">
        <f t="shared" si="7"/>
        <v>9525</v>
      </c>
    </row>
    <row r="383" spans="6:8">
      <c r="F383" s="39">
        <v>25</v>
      </c>
      <c r="G383" s="39">
        <v>382</v>
      </c>
      <c r="H383" s="39">
        <f t="shared" si="7"/>
        <v>9550</v>
      </c>
    </row>
    <row r="384" spans="6:8">
      <c r="F384" s="39">
        <v>25</v>
      </c>
      <c r="G384" s="39">
        <v>383</v>
      </c>
      <c r="H384" s="39">
        <f t="shared" si="7"/>
        <v>9575</v>
      </c>
    </row>
    <row r="385" spans="6:8">
      <c r="F385" s="39">
        <v>25</v>
      </c>
      <c r="G385" s="39">
        <v>384</v>
      </c>
      <c r="H385" s="39">
        <f t="shared" si="7"/>
        <v>9600</v>
      </c>
    </row>
    <row r="386" spans="6:8">
      <c r="F386" s="39">
        <v>25</v>
      </c>
      <c r="G386" s="39">
        <v>385</v>
      </c>
      <c r="H386" s="39">
        <f t="shared" si="7"/>
        <v>9625</v>
      </c>
    </row>
    <row r="387" spans="6:8">
      <c r="F387" s="39">
        <v>25</v>
      </c>
      <c r="G387" s="39">
        <v>386</v>
      </c>
      <c r="H387" s="39">
        <f t="shared" si="7"/>
        <v>9650</v>
      </c>
    </row>
    <row r="388" spans="6:8">
      <c r="F388" s="39">
        <v>25</v>
      </c>
      <c r="G388" s="39">
        <v>387</v>
      </c>
      <c r="H388" s="39">
        <f t="shared" si="7"/>
        <v>9675</v>
      </c>
    </row>
    <row r="389" spans="6:8">
      <c r="F389" s="39">
        <v>25</v>
      </c>
      <c r="G389" s="39">
        <v>388</v>
      </c>
      <c r="H389" s="39">
        <f t="shared" si="7"/>
        <v>9700</v>
      </c>
    </row>
    <row r="390" spans="6:8">
      <c r="F390" s="39">
        <v>25</v>
      </c>
      <c r="G390" s="39">
        <v>389</v>
      </c>
      <c r="H390" s="39">
        <f t="shared" si="7"/>
        <v>9725</v>
      </c>
    </row>
    <row r="391" spans="6:8">
      <c r="F391" s="39">
        <v>25</v>
      </c>
      <c r="G391" s="39">
        <v>390</v>
      </c>
      <c r="H391" s="39">
        <f t="shared" si="7"/>
        <v>9750</v>
      </c>
    </row>
    <row r="392" spans="6:8">
      <c r="F392" s="39">
        <v>25</v>
      </c>
      <c r="G392" s="39">
        <v>391</v>
      </c>
      <c r="H392" s="39">
        <f t="shared" si="7"/>
        <v>9775</v>
      </c>
    </row>
    <row r="393" spans="6:8">
      <c r="F393" s="39">
        <v>25</v>
      </c>
      <c r="G393" s="39">
        <v>392</v>
      </c>
      <c r="H393" s="39">
        <f t="shared" si="7"/>
        <v>9800</v>
      </c>
    </row>
    <row r="394" spans="6:8">
      <c r="F394" s="39">
        <v>25</v>
      </c>
      <c r="G394" s="39">
        <v>393</v>
      </c>
      <c r="H394" s="39">
        <f t="shared" si="7"/>
        <v>9825</v>
      </c>
    </row>
    <row r="395" spans="6:8">
      <c r="F395" s="39">
        <v>25</v>
      </c>
      <c r="G395" s="39">
        <v>394</v>
      </c>
      <c r="H395" s="39">
        <f t="shared" si="7"/>
        <v>9850</v>
      </c>
    </row>
    <row r="396" spans="6:8">
      <c r="F396" s="39">
        <v>25</v>
      </c>
      <c r="G396" s="39">
        <v>395</v>
      </c>
      <c r="H396" s="39">
        <f t="shared" si="7"/>
        <v>9875</v>
      </c>
    </row>
    <row r="397" spans="6:8">
      <c r="F397" s="39">
        <v>25</v>
      </c>
      <c r="G397" s="39">
        <v>396</v>
      </c>
      <c r="H397" s="39">
        <f t="shared" si="7"/>
        <v>9900</v>
      </c>
    </row>
    <row r="398" spans="6:8">
      <c r="F398" s="39">
        <v>25</v>
      </c>
      <c r="G398" s="39">
        <v>397</v>
      </c>
      <c r="H398" s="39">
        <f t="shared" si="7"/>
        <v>9925</v>
      </c>
    </row>
    <row r="399" spans="6:8">
      <c r="F399" s="39">
        <v>25</v>
      </c>
      <c r="G399" s="39">
        <v>398</v>
      </c>
      <c r="H399" s="39">
        <f t="shared" si="7"/>
        <v>9950</v>
      </c>
    </row>
    <row r="400" spans="6:8">
      <c r="F400" s="39">
        <v>25</v>
      </c>
      <c r="G400" s="39">
        <v>399</v>
      </c>
      <c r="H400" s="39">
        <f t="shared" si="7"/>
        <v>9975</v>
      </c>
    </row>
    <row r="401" spans="6:8">
      <c r="F401" s="39">
        <v>25</v>
      </c>
      <c r="G401" s="39">
        <v>400</v>
      </c>
      <c r="H401" s="39">
        <f t="shared" si="7"/>
        <v>10000</v>
      </c>
    </row>
    <row r="402" spans="6:8">
      <c r="F402" s="39">
        <v>25</v>
      </c>
    </row>
    <row r="403" spans="6:8">
      <c r="F403" s="39">
        <v>25</v>
      </c>
    </row>
  </sheetData>
  <sortState xmlns:xlrd2="http://schemas.microsoft.com/office/spreadsheetml/2017/richdata2" ref="A2:D23">
    <sortCondition ref="A2:A23"/>
  </sortState>
  <mergeCells count="1">
    <mergeCell ref="F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6DAE0746391A4D881751253CA203CF" ma:contentTypeVersion="2" ma:contentTypeDescription="Create a new document." ma:contentTypeScope="" ma:versionID="f156af480ba5d85fb3dc44a323087e23">
  <xsd:schema xmlns:xsd="http://www.w3.org/2001/XMLSchema" xmlns:xs="http://www.w3.org/2001/XMLSchema" xmlns:p="http://schemas.microsoft.com/office/2006/metadata/properties" xmlns:ns2="beca9523-9d9b-4ea3-b447-662094a28a8b" targetNamespace="http://schemas.microsoft.com/office/2006/metadata/properties" ma:root="true" ma:fieldsID="86cef1ae626df66b4774b1b25629fce8" ns2:_="">
    <xsd:import namespace="beca9523-9d9b-4ea3-b447-662094a28a8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a9523-9d9b-4ea3-b447-662094a28a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F1E8DC-6CC9-4176-8185-C605AFFADD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ca9523-9d9b-4ea3-b447-662094a28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6AF261-3C6E-40E2-BA56-F9E8481C1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HAC New Service Order Form</vt:lpstr>
      <vt:lpstr>OPT-HAC</vt:lpstr>
      <vt:lpstr>HAC-NEW</vt:lpstr>
      <vt:lpstr>'HAC New Service Order Form'!Print_Area</vt:lpstr>
    </vt:vector>
  </TitlesOfParts>
  <Company>AAPT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CHEFF</dc:creator>
  <cp:lastModifiedBy>Chris Hooker</cp:lastModifiedBy>
  <cp:lastPrinted>2016-07-26T23:24:45Z</cp:lastPrinted>
  <dcterms:created xsi:type="dcterms:W3CDTF">2016-05-13T00:31:51Z</dcterms:created>
  <dcterms:modified xsi:type="dcterms:W3CDTF">2022-09-18T07:03:53Z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9f76ac-c451-45d8-bdf0-9a412a8a92d4_Enabled">
    <vt:lpwstr>true</vt:lpwstr>
  </property>
  <property fmtid="{D5CDD505-2E9C-101B-9397-08002B2CF9AE}" pid="3" name="MSIP_Label_7d9f76ac-c451-45d8-bdf0-9a412a8a92d4_SetDate">
    <vt:lpwstr>2022-08-29T01:20:18Z</vt:lpwstr>
  </property>
  <property fmtid="{D5CDD505-2E9C-101B-9397-08002B2CF9AE}" pid="4" name="MSIP_Label_7d9f76ac-c451-45d8-bdf0-9a412a8a92d4_Method">
    <vt:lpwstr>Standard</vt:lpwstr>
  </property>
  <property fmtid="{D5CDD505-2E9C-101B-9397-08002B2CF9AE}" pid="5" name="MSIP_Label_7d9f76ac-c451-45d8-bdf0-9a412a8a92d4_Name">
    <vt:lpwstr>Confidential</vt:lpwstr>
  </property>
  <property fmtid="{D5CDD505-2E9C-101B-9397-08002B2CF9AE}" pid="6" name="MSIP_Label_7d9f76ac-c451-45d8-bdf0-9a412a8a92d4_SiteId">
    <vt:lpwstr>962eac56-3e0a-4f69-b806-ab958060d246</vt:lpwstr>
  </property>
  <property fmtid="{D5CDD505-2E9C-101B-9397-08002B2CF9AE}" pid="7" name="MSIP_Label_7d9f76ac-c451-45d8-bdf0-9a412a8a92d4_ActionId">
    <vt:lpwstr>58361936-de28-44fe-a36f-2b995599ceb6</vt:lpwstr>
  </property>
  <property fmtid="{D5CDD505-2E9C-101B-9397-08002B2CF9AE}" pid="8" name="MSIP_Label_7d9f76ac-c451-45d8-bdf0-9a412a8a92d4_ContentBits">
    <vt:lpwstr>2</vt:lpwstr>
  </property>
</Properties>
</file>